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ney\Desktop\Mari\MMEA\BOCJ Lists\"/>
    </mc:Choice>
  </mc:AlternateContent>
  <xr:revisionPtr revIDLastSave="0" documentId="13_ncr:1_{DC9B1FEF-D7C7-4BAC-AA06-45725ED11370}" xr6:coauthVersionLast="40" xr6:coauthVersionMax="40" xr10:uidLastSave="{00000000-0000-0000-0000-000000000000}"/>
  <bookViews>
    <workbookView xWindow="0" yWindow="0" windowWidth="19200" windowHeight="6850" xr2:uid="{00000000-000D-0000-FFFF-FFFF00000000}"/>
  </bookViews>
  <sheets>
    <sheet name="Read Me" sheetId="1" r:id="rId1"/>
    <sheet name="Grade 1" sheetId="2" r:id="rId2"/>
    <sheet name="Grade 2" sheetId="3" r:id="rId3"/>
    <sheet name="Grade 3" sheetId="4" r:id="rId4"/>
    <sheet name="Grade 4" sheetId="5" r:id="rId5"/>
    <sheet name="Grade 5" sheetId="6" r:id="rId6"/>
    <sheet name="Grade 6" sheetId="7" r:id="rId7"/>
    <sheet name="Adjustments - 2018" sheetId="8" r:id="rId8"/>
    <sheet name="2019 additions" sheetId="9" r:id="rId9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2" i="7" l="1"/>
  <c r="K6" i="7"/>
  <c r="K160" i="6"/>
  <c r="K148" i="6"/>
  <c r="K147" i="6"/>
  <c r="K3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3" authorId="0" shapeId="0" xr:uid="{00000000-0006-0000-0000-000001000000}">
      <text>
        <r>
          <rPr>
            <sz val="10"/>
            <color rgb="FF000000"/>
            <rFont val="Arial"/>
          </rPr>
          <t>Hover over the cell to view the note.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9" authorId="0" shapeId="0" xr:uid="{00000000-0006-0000-0100-000001000000}">
      <text>
        <r>
          <rPr>
            <sz val="10"/>
            <color rgb="FF000000"/>
            <rFont val="Arial"/>
          </rPr>
          <t>Cannot locate.</t>
        </r>
      </text>
    </comment>
    <comment ref="C54" authorId="0" shapeId="0" xr:uid="{00000000-0006-0000-0100-000002000000}">
      <text>
        <r>
          <rPr>
            <sz val="10"/>
            <color rgb="FF000000"/>
            <rFont val="Arial"/>
          </rPr>
          <t>Cannot locate - may be the version by Lloyd Conley instead of Isaac?</t>
        </r>
      </text>
    </comment>
    <comment ref="C65" authorId="0" shapeId="0" xr:uid="{00000000-0006-0000-0100-000003000000}">
      <text>
        <r>
          <rPr>
            <sz val="10"/>
            <color rgb="FF000000"/>
            <rFont val="Arial"/>
          </rPr>
          <t>Cannot locate.</t>
        </r>
      </text>
    </comment>
    <comment ref="C94" authorId="0" shapeId="0" xr:uid="{00000000-0006-0000-0100-000004000000}">
      <text>
        <r>
          <rPr>
            <sz val="10"/>
            <color rgb="FF000000"/>
            <rFont val="Arial"/>
          </rPr>
          <t>Cannot locate.</t>
        </r>
      </text>
    </comment>
    <comment ref="D99" authorId="0" shapeId="0" xr:uid="{00000000-0006-0000-0100-000005000000}">
      <text>
        <r>
          <rPr>
            <sz val="10"/>
            <color rgb="FF000000"/>
            <rFont val="Arial"/>
          </rPr>
          <t>Pseudonym for Larry Clark</t>
        </r>
      </text>
    </comment>
    <comment ref="D100" authorId="0" shapeId="0" xr:uid="{00000000-0006-0000-0100-000006000000}">
      <text>
        <r>
          <rPr>
            <sz val="10"/>
            <color rgb="FF000000"/>
            <rFont val="Arial"/>
          </rPr>
          <t>Pseudonym for Larry Clark</t>
        </r>
      </text>
    </comment>
    <comment ref="D101" authorId="0" shapeId="0" xr:uid="{00000000-0006-0000-0100-000007000000}">
      <text>
        <r>
          <rPr>
            <sz val="10"/>
            <color rgb="FF000000"/>
            <rFont val="Arial"/>
          </rPr>
          <t>Pseudonym for Larry Clark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55" authorId="0" shapeId="0" xr:uid="{00000000-0006-0000-0200-000001000000}">
      <text>
        <r>
          <rPr>
            <sz val="10"/>
            <color rgb="FF000000"/>
            <rFont val="Arial"/>
          </rPr>
          <t>Cannot locate.</t>
        </r>
      </text>
    </comment>
    <comment ref="C117" authorId="0" shapeId="0" xr:uid="{00000000-0006-0000-0200-000002000000}">
      <text>
        <r>
          <rPr>
            <sz val="10"/>
            <color rgb="FF000000"/>
            <rFont val="Arial"/>
          </rPr>
          <t>Cannot locate.</t>
        </r>
      </text>
    </comment>
    <comment ref="C136" authorId="0" shapeId="0" xr:uid="{00000000-0006-0000-0200-000003000000}">
      <text>
        <r>
          <rPr>
            <sz val="10"/>
            <color rgb="FF000000"/>
            <rFont val="Arial"/>
          </rPr>
          <t>Cannot locate.</t>
        </r>
      </text>
    </comment>
    <comment ref="C143" authorId="0" shapeId="0" xr:uid="{00000000-0006-0000-0200-000004000000}">
      <text>
        <r>
          <rPr>
            <sz val="10"/>
            <color rgb="FF000000"/>
            <rFont val="Arial"/>
          </rPr>
          <t>Cannot locate.</t>
        </r>
      </text>
    </comment>
    <comment ref="J186" authorId="0" shapeId="0" xr:uid="{00000000-0006-0000-0200-000005000000}">
      <text>
        <r>
          <rPr>
            <sz val="10"/>
            <color rgb="FF000000"/>
            <rFont val="Arial"/>
          </rPr>
          <t>Available for eprint</t>
        </r>
      </text>
    </comment>
    <comment ref="C187" authorId="0" shapeId="0" xr:uid="{00000000-0006-0000-0200-000006000000}">
      <text>
        <r>
          <rPr>
            <sz val="10"/>
            <color rgb="FF000000"/>
            <rFont val="Arial"/>
          </rPr>
          <t>Cannot locate.</t>
        </r>
      </text>
    </comment>
    <comment ref="C191" authorId="0" shapeId="0" xr:uid="{00000000-0006-0000-0200-000007000000}">
      <text>
        <r>
          <rPr>
            <sz val="10"/>
            <color rgb="FF000000"/>
            <rFont val="Arial"/>
          </rPr>
          <t>Cannot locate.</t>
        </r>
      </text>
    </comment>
    <comment ref="C193" authorId="0" shapeId="0" xr:uid="{00000000-0006-0000-0200-000008000000}">
      <text>
        <r>
          <rPr>
            <sz val="10"/>
            <color rgb="FF000000"/>
            <rFont val="Arial"/>
          </rPr>
          <t>Cannot locate.</t>
        </r>
      </text>
    </comment>
    <comment ref="C194" authorId="0" shapeId="0" xr:uid="{00000000-0006-0000-0200-000009000000}">
      <text>
        <r>
          <rPr>
            <sz val="10"/>
            <color rgb="FF000000"/>
            <rFont val="Arial"/>
          </rPr>
          <t>Cannot locate.</t>
        </r>
      </text>
    </comment>
    <comment ref="C229" authorId="0" shapeId="0" xr:uid="{00000000-0006-0000-0200-00000A000000}">
      <text>
        <r>
          <rPr>
            <sz val="10"/>
            <color rgb="FF000000"/>
            <rFont val="Arial"/>
          </rPr>
          <t>Cannot locate.</t>
        </r>
      </text>
    </comment>
    <comment ref="C232" authorId="0" shapeId="0" xr:uid="{00000000-0006-0000-0200-00000B000000}">
      <text>
        <r>
          <rPr>
            <sz val="10"/>
            <color rgb="FF000000"/>
            <rFont val="Arial"/>
          </rPr>
          <t>Cannot locate.</t>
        </r>
      </text>
    </comment>
    <comment ref="C233" authorId="0" shapeId="0" xr:uid="{00000000-0006-0000-0200-00000C000000}">
      <text>
        <r>
          <rPr>
            <sz val="10"/>
            <color rgb="FF000000"/>
            <rFont val="Arial"/>
          </rPr>
          <t>Cannot locate.</t>
        </r>
      </text>
    </comment>
    <comment ref="C247" authorId="0" shapeId="0" xr:uid="{00000000-0006-0000-0200-00000D000000}">
      <text>
        <r>
          <rPr>
            <sz val="10"/>
            <color rgb="FF000000"/>
            <rFont val="Arial"/>
          </rPr>
          <t>Cannot locate.</t>
        </r>
      </text>
    </comment>
    <comment ref="F247" authorId="0" shapeId="0" xr:uid="{00000000-0006-0000-0200-00000E000000}">
      <text>
        <r>
          <rPr>
            <sz val="10"/>
            <color rgb="FF000000"/>
            <rFont val="Arial"/>
          </rPr>
          <t>Pseudonym of Sidney Carlin</t>
        </r>
      </text>
    </comment>
    <comment ref="C248" authorId="0" shapeId="0" xr:uid="{00000000-0006-0000-0200-00000F000000}">
      <text>
        <r>
          <rPr>
            <sz val="10"/>
            <color rgb="FF000000"/>
            <rFont val="Arial"/>
          </rPr>
          <t>Cannot locate.</t>
        </r>
      </text>
    </comment>
    <comment ref="F248" authorId="0" shapeId="0" xr:uid="{00000000-0006-0000-0200-000010000000}">
      <text>
        <r>
          <rPr>
            <sz val="10"/>
            <color rgb="FF000000"/>
            <rFont val="Arial"/>
          </rPr>
          <t>Pseudonym of Sidney Carlin</t>
        </r>
      </text>
    </comment>
    <comment ref="C263" authorId="0" shapeId="0" xr:uid="{00000000-0006-0000-0200-000011000000}">
      <text>
        <r>
          <rPr>
            <sz val="10"/>
            <color rgb="FF000000"/>
            <rFont val="Arial"/>
          </rPr>
          <t>Entry does not specify which version, Bk 1 or Bk 2</t>
        </r>
      </text>
    </comment>
    <comment ref="C293" authorId="0" shapeId="0" xr:uid="{00000000-0006-0000-0200-000012000000}">
      <text>
        <r>
          <rPr>
            <sz val="10"/>
            <color rgb="FF000000"/>
            <rFont val="Arial"/>
          </rPr>
          <t>Cannot locate.</t>
        </r>
      </text>
    </comment>
    <comment ref="C302" authorId="0" shapeId="0" xr:uid="{00000000-0006-0000-0200-000013000000}">
      <text>
        <r>
          <rPr>
            <sz val="10"/>
            <color rgb="FF000000"/>
            <rFont val="Arial"/>
          </rPr>
          <t>Cannot locate.</t>
        </r>
      </text>
    </comment>
    <comment ref="C313" authorId="0" shapeId="0" xr:uid="{00000000-0006-0000-0200-000014000000}">
      <text>
        <r>
          <rPr>
            <sz val="10"/>
            <color rgb="FF000000"/>
            <rFont val="Arial"/>
          </rPr>
          <t>Cannot locate.</t>
        </r>
      </text>
    </comment>
    <comment ref="D316" authorId="0" shapeId="0" xr:uid="{00000000-0006-0000-0200-000015000000}">
      <text>
        <r>
          <rPr>
            <sz val="10"/>
            <color rgb="FF000000"/>
            <rFont val="Arial"/>
          </rPr>
          <t>Pseudonym for Larry Clark</t>
        </r>
      </text>
    </comment>
    <comment ref="D317" authorId="0" shapeId="0" xr:uid="{00000000-0006-0000-0200-000016000000}">
      <text>
        <r>
          <rPr>
            <sz val="10"/>
            <color rgb="FF000000"/>
            <rFont val="Arial"/>
          </rPr>
          <t>Pseudonym for Larry Clark</t>
        </r>
      </text>
    </comment>
    <comment ref="D318" authorId="0" shapeId="0" xr:uid="{00000000-0006-0000-0200-000017000000}">
      <text>
        <r>
          <rPr>
            <sz val="10"/>
            <color rgb="FF000000"/>
            <rFont val="Arial"/>
          </rPr>
          <t>Pseudonym for Larry Clark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31" authorId="0" shapeId="0" xr:uid="{00000000-0006-0000-0300-000001000000}">
      <text>
        <r>
          <rPr>
            <sz val="10"/>
            <color rgb="FF000000"/>
            <rFont val="Arial"/>
          </rPr>
          <t>Cannot locate.</t>
        </r>
      </text>
    </comment>
    <comment ref="C46" authorId="0" shapeId="0" xr:uid="{00000000-0006-0000-0300-000002000000}">
      <text>
        <r>
          <rPr>
            <sz val="10"/>
            <color rgb="FF000000"/>
            <rFont val="Arial"/>
          </rPr>
          <t>Cannot locate.</t>
        </r>
      </text>
    </comment>
    <comment ref="J47" authorId="0" shapeId="0" xr:uid="{00000000-0006-0000-0300-000003000000}">
      <text>
        <r>
          <rPr>
            <sz val="10"/>
            <color rgb="FF000000"/>
            <rFont val="Arial"/>
          </rPr>
          <t>May still be available at Stanton's</t>
        </r>
      </text>
    </comment>
    <comment ref="J53" authorId="0" shapeId="0" xr:uid="{00000000-0006-0000-0300-000004000000}">
      <text>
        <r>
          <rPr>
            <sz val="10"/>
            <color rgb="FF000000"/>
            <rFont val="Arial"/>
          </rPr>
          <t>May still be available through John Shepphard Press.</t>
        </r>
      </text>
    </comment>
    <comment ref="C65" authorId="0" shapeId="0" xr:uid="{00000000-0006-0000-0300-000005000000}">
      <text>
        <r>
          <rPr>
            <sz val="10"/>
            <color rgb="FF000000"/>
            <rFont val="Arial"/>
          </rPr>
          <t>Cannot locate.</t>
        </r>
      </text>
    </comment>
    <comment ref="C83" authorId="0" shapeId="0" xr:uid="{00000000-0006-0000-0300-000006000000}">
      <text>
        <r>
          <rPr>
            <sz val="10"/>
            <color rgb="FF000000"/>
            <rFont val="Arial"/>
          </rPr>
          <t>Cannot locate.</t>
        </r>
      </text>
    </comment>
    <comment ref="F131" authorId="0" shapeId="0" xr:uid="{00000000-0006-0000-0300-000007000000}">
      <text>
        <r>
          <rPr>
            <sz val="10"/>
            <color rgb="FF000000"/>
            <rFont val="Arial"/>
          </rPr>
          <t>co-arranger</t>
        </r>
      </text>
    </comment>
    <comment ref="C206" authorId="0" shapeId="0" xr:uid="{00000000-0006-0000-0300-000008000000}">
      <text>
        <r>
          <rPr>
            <sz val="10"/>
            <color rgb="FF000000"/>
            <rFont val="Arial"/>
          </rPr>
          <t>Cannot locate.</t>
        </r>
      </text>
    </comment>
    <comment ref="C209" authorId="0" shapeId="0" xr:uid="{00000000-0006-0000-0300-000009000000}">
      <text>
        <r>
          <rPr>
            <sz val="10"/>
            <color rgb="FF000000"/>
            <rFont val="Arial"/>
          </rPr>
          <t>Cannot locate.</t>
        </r>
      </text>
    </comment>
    <comment ref="J235" authorId="0" shapeId="0" xr:uid="{00000000-0006-0000-0300-00000A000000}">
      <text>
        <r>
          <rPr>
            <sz val="10"/>
            <color rgb="FF000000"/>
            <rFont val="Arial"/>
          </rPr>
          <t>May be available for digital delivery.</t>
        </r>
      </text>
    </comment>
    <comment ref="C311" authorId="0" shapeId="0" xr:uid="{00000000-0006-0000-0300-00000B000000}">
      <text>
        <r>
          <rPr>
            <sz val="10"/>
            <color rgb="FF000000"/>
            <rFont val="Arial"/>
          </rPr>
          <t>Cannot locate.</t>
        </r>
      </text>
    </comment>
    <comment ref="C347" authorId="0" shapeId="0" xr:uid="{00000000-0006-0000-0300-00000C000000}">
      <text>
        <r>
          <rPr>
            <sz val="10"/>
            <color rgb="FF000000"/>
            <rFont val="Arial"/>
          </rPr>
          <t>Cannot locate.</t>
        </r>
      </text>
    </comment>
    <comment ref="D359" authorId="0" shapeId="0" xr:uid="{00000000-0006-0000-0300-00000D000000}">
      <text>
        <r>
          <rPr>
            <sz val="10"/>
            <color rgb="FF000000"/>
            <rFont val="Arial"/>
          </rPr>
          <t>Published under erroneous composer Purcell, also republished under correct composer Clarke, Jeremiah.</t>
        </r>
      </text>
    </comment>
    <comment ref="F413" authorId="0" shapeId="0" xr:uid="{00000000-0006-0000-0300-00000E000000}">
      <text>
        <r>
          <rPr>
            <sz val="10"/>
            <color rgb="FF000000"/>
            <rFont val="Arial"/>
          </rPr>
          <t>Listed as Plante and La Plante (Pierre?) at JWPepper.</t>
        </r>
      </text>
    </comment>
    <comment ref="D460" authorId="0" shapeId="0" xr:uid="{00000000-0006-0000-0300-00000F000000}">
      <text>
        <r>
          <rPr>
            <sz val="10"/>
            <color rgb="FF000000"/>
            <rFont val="Arial"/>
          </rPr>
          <t>Pseudonym for Larry Clark.</t>
        </r>
      </text>
    </comment>
    <comment ref="D461" authorId="0" shapeId="0" xr:uid="{00000000-0006-0000-0300-000010000000}">
      <text>
        <r>
          <rPr>
            <sz val="10"/>
            <color rgb="FF000000"/>
            <rFont val="Arial"/>
          </rPr>
          <t>Pseudonym for Larry Clark.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67" authorId="0" shapeId="0" xr:uid="{00000000-0006-0000-0400-000001000000}">
      <text>
        <r>
          <rPr>
            <sz val="10"/>
            <color rgb="FF000000"/>
            <rFont val="Arial"/>
          </rPr>
          <t>Cannot locate.</t>
        </r>
      </text>
    </comment>
    <comment ref="C170" authorId="0" shapeId="0" xr:uid="{00000000-0006-0000-0400-000002000000}">
      <text>
        <r>
          <rPr>
            <sz val="10"/>
            <color rgb="FF000000"/>
            <rFont val="Arial"/>
          </rPr>
          <t>Cannot locate.</t>
        </r>
      </text>
    </comment>
    <comment ref="C269" authorId="0" shapeId="0" xr:uid="{00000000-0006-0000-0400-000003000000}">
      <text>
        <r>
          <rPr>
            <sz val="10"/>
            <color rgb="FF000000"/>
            <rFont val="Arial"/>
          </rPr>
          <t>Cannot locate.</t>
        </r>
      </text>
    </comment>
    <comment ref="C271" authorId="0" shapeId="0" xr:uid="{00000000-0006-0000-0400-000004000000}">
      <text>
        <r>
          <rPr>
            <sz val="10"/>
            <color rgb="FF000000"/>
            <rFont val="Arial"/>
          </rPr>
          <t>Cannot locate.</t>
        </r>
      </text>
    </comment>
    <comment ref="C302" authorId="0" shapeId="0" xr:uid="{00000000-0006-0000-0400-000005000000}">
      <text>
        <r>
          <rPr>
            <sz val="10"/>
            <color rgb="FF000000"/>
            <rFont val="Arial"/>
          </rPr>
          <t>Cannot locate.</t>
        </r>
      </text>
    </comment>
    <comment ref="C350" authorId="0" shapeId="0" xr:uid="{00000000-0006-0000-0400-000006000000}">
      <text>
        <r>
          <rPr>
            <sz val="10"/>
            <color rgb="FF000000"/>
            <rFont val="Arial"/>
          </rPr>
          <t xml:space="preserve">Cannot locate.
</t>
        </r>
      </text>
    </comment>
    <comment ref="C358" authorId="0" shapeId="0" xr:uid="{00000000-0006-0000-0400-000007000000}">
      <text>
        <r>
          <rPr>
            <sz val="10"/>
            <color rgb="FF000000"/>
            <rFont val="Arial"/>
          </rPr>
          <t>Cannot locate.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500-000001000000}">
      <text>
        <r>
          <rPr>
            <sz val="10"/>
            <color rgb="FF000000"/>
            <rFont val="Arial"/>
          </rPr>
          <t>Cannot locate.</t>
        </r>
      </text>
    </comment>
    <comment ref="C8" authorId="0" shapeId="0" xr:uid="{00000000-0006-0000-0500-000002000000}">
      <text>
        <r>
          <rPr>
            <sz val="10"/>
            <color rgb="FF000000"/>
            <rFont val="Arial"/>
          </rPr>
          <t>Cannot locate.</t>
        </r>
      </text>
    </comment>
    <comment ref="C9" authorId="0" shapeId="0" xr:uid="{00000000-0006-0000-0500-000003000000}">
      <text>
        <r>
          <rPr>
            <sz val="10"/>
            <color rgb="FF000000"/>
            <rFont val="Arial"/>
          </rPr>
          <t>Cannot locate.</t>
        </r>
      </text>
    </comment>
    <comment ref="C12" authorId="0" shapeId="0" xr:uid="{00000000-0006-0000-0500-000004000000}">
      <text>
        <r>
          <rPr>
            <sz val="10"/>
            <color rgb="FF000000"/>
            <rFont val="Arial"/>
          </rPr>
          <t>Cannot locate.</t>
        </r>
      </text>
    </comment>
    <comment ref="C26" authorId="0" shapeId="0" xr:uid="{00000000-0006-0000-0500-000005000000}">
      <text>
        <r>
          <rPr>
            <sz val="10"/>
            <color rgb="FF000000"/>
            <rFont val="Arial"/>
          </rPr>
          <t>Cannot locate.</t>
        </r>
      </text>
    </comment>
    <comment ref="C46" authorId="0" shapeId="0" xr:uid="{00000000-0006-0000-0500-000006000000}">
      <text>
        <r>
          <rPr>
            <sz val="10"/>
            <color rgb="FF000000"/>
            <rFont val="Arial"/>
          </rPr>
          <t>Cannot locate.</t>
        </r>
      </text>
    </comment>
    <comment ref="C54" authorId="0" shapeId="0" xr:uid="{00000000-0006-0000-0500-000007000000}">
      <text>
        <r>
          <rPr>
            <sz val="10"/>
            <color rgb="FF000000"/>
            <rFont val="Arial"/>
          </rPr>
          <t>Cannot locate.</t>
        </r>
      </text>
    </comment>
    <comment ref="C70" authorId="0" shapeId="0" xr:uid="{00000000-0006-0000-0500-000008000000}">
      <text>
        <r>
          <rPr>
            <sz val="10"/>
            <color rgb="FF000000"/>
            <rFont val="Arial"/>
          </rPr>
          <t>Cannot locate.</t>
        </r>
      </text>
    </comment>
    <comment ref="C71" authorId="0" shapeId="0" xr:uid="{00000000-0006-0000-0500-000009000000}">
      <text>
        <r>
          <rPr>
            <sz val="10"/>
            <color rgb="FF000000"/>
            <rFont val="Arial"/>
          </rPr>
          <t>Cannot locate.</t>
        </r>
      </text>
    </comment>
    <comment ref="C113" authorId="0" shapeId="0" xr:uid="{00000000-0006-0000-0500-00000A000000}">
      <text>
        <r>
          <rPr>
            <sz val="10"/>
            <color rgb="FF000000"/>
            <rFont val="Arial"/>
          </rPr>
          <t>Cannot locate.</t>
        </r>
      </text>
    </comment>
    <comment ref="J146" authorId="0" shapeId="0" xr:uid="{00000000-0006-0000-0500-00000B000000}">
      <text>
        <r>
          <rPr>
            <sz val="10"/>
            <color rgb="FF000000"/>
            <rFont val="Arial"/>
          </rPr>
          <t>There is one that is POP, but a new one has been published (according to Pepper), same composer, arranger, and publisher</t>
        </r>
      </text>
    </comment>
    <comment ref="C170" authorId="0" shapeId="0" xr:uid="{00000000-0006-0000-0500-00000C000000}">
      <text>
        <r>
          <rPr>
            <sz val="10"/>
            <color rgb="FF000000"/>
            <rFont val="Arial"/>
          </rPr>
          <t>Unable to locate Peters edition, found Kalmus and Luck's editions</t>
        </r>
      </text>
    </comment>
    <comment ref="C171" authorId="0" shapeId="0" xr:uid="{00000000-0006-0000-0500-00000D000000}">
      <text>
        <r>
          <rPr>
            <sz val="10"/>
            <color rgb="FF000000"/>
            <rFont val="Arial"/>
          </rPr>
          <t>Cannot locate string orchestra version - only mixed ensemble.</t>
        </r>
      </text>
    </comment>
    <comment ref="C174" authorId="0" shapeId="0" xr:uid="{00000000-0006-0000-0500-00000E000000}">
      <text>
        <r>
          <rPr>
            <sz val="10"/>
            <color rgb="FF000000"/>
            <rFont val="Arial"/>
          </rPr>
          <t>Cannot locate.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5" authorId="0" shapeId="0" xr:uid="{00000000-0006-0000-0600-000001000000}">
      <text>
        <r>
          <rPr>
            <sz val="10"/>
            <color rgb="FF000000"/>
            <rFont val="Arial"/>
          </rPr>
          <t>C.F.Peters/Edition Peters</t>
        </r>
      </text>
    </comment>
    <comment ref="H6" authorId="0" shapeId="0" xr:uid="{00000000-0006-0000-0600-000002000000}">
      <text>
        <r>
          <rPr>
            <sz val="10"/>
            <color rgb="FF000000"/>
            <rFont val="Arial"/>
          </rPr>
          <t>C.F. Peters/Edition Peters</t>
        </r>
      </text>
    </comment>
    <comment ref="C7" authorId="0" shapeId="0" xr:uid="{00000000-0006-0000-0600-000003000000}">
      <text>
        <r>
          <rPr>
            <sz val="10"/>
            <color rgb="FF000000"/>
            <rFont val="Arial"/>
          </rPr>
          <t>Cannot locate.</t>
        </r>
      </text>
    </comment>
    <comment ref="E17" authorId="0" shapeId="0" xr:uid="{00000000-0006-0000-0600-000004000000}">
      <text>
        <r>
          <rPr>
            <sz val="10"/>
            <color rgb="FF000000"/>
            <rFont val="Arial"/>
          </rPr>
          <t>JWPepper lists Eve as the composer, but may in fact be her father, Grant Beglarian.</t>
        </r>
      </text>
    </comment>
    <comment ref="H22" authorId="0" shapeId="0" xr:uid="{00000000-0006-0000-0600-000005000000}">
      <text>
        <r>
          <rPr>
            <sz val="10"/>
            <color rgb="FF000000"/>
            <rFont val="Arial"/>
          </rPr>
          <t>C.F.Peters/Edition Peters</t>
        </r>
      </text>
    </comment>
    <comment ref="C35" authorId="0" shapeId="0" xr:uid="{00000000-0006-0000-0600-000006000000}">
      <text>
        <r>
          <rPr>
            <sz val="10"/>
            <color rgb="FF000000"/>
            <rFont val="Arial"/>
          </rPr>
          <t>Cannot locate with this publisher, or Boosey &amp; Hawkes who incorporated it.</t>
        </r>
      </text>
    </comment>
    <comment ref="C56" authorId="0" shapeId="0" xr:uid="{00000000-0006-0000-0600-000007000000}">
      <text>
        <r>
          <rPr>
            <sz val="10"/>
            <color rgb="FF000000"/>
            <rFont val="Arial"/>
          </rPr>
          <t>Cannot locate with this publisher.</t>
        </r>
      </text>
    </comment>
  </commentList>
</comments>
</file>

<file path=xl/sharedStrings.xml><?xml version="1.0" encoding="utf-8"?>
<sst xmlns="http://schemas.openxmlformats.org/spreadsheetml/2006/main" count="8143" uniqueCount="2891">
  <si>
    <t>Welcome to the MODA State String Orchestra List!</t>
  </si>
  <si>
    <r>
      <t xml:space="preserve">→ </t>
    </r>
    <r>
      <rPr>
        <b/>
        <sz val="10"/>
        <rFont val="Arial"/>
      </rPr>
      <t>Navigate</t>
    </r>
    <r>
      <rPr>
        <sz val="10"/>
        <color rgb="FF000000"/>
        <rFont val="Arial"/>
      </rPr>
      <t xml:space="preserve"> the tabs at the bottom to access pieces by Grade Level.</t>
    </r>
  </si>
  <si>
    <r>
      <t xml:space="preserve">→ To </t>
    </r>
    <r>
      <rPr>
        <b/>
        <sz val="10"/>
        <rFont val="Arial"/>
      </rPr>
      <t>filter</t>
    </r>
    <r>
      <rPr>
        <sz val="10"/>
        <color rgb="FF000000"/>
        <rFont val="Arial"/>
      </rPr>
      <t xml:space="preserve"> the view:</t>
    </r>
  </si>
  <si>
    <t>1. Find the toolbar above:</t>
  </si>
  <si>
    <t>2. Select the filter icon:</t>
  </si>
  <si>
    <t>3. Select "Create new temporary filter view":</t>
  </si>
  <si>
    <t>4. Filter by selecting a heading at the top.</t>
  </si>
  <si>
    <r>
      <t xml:space="preserve">→ Entries in </t>
    </r>
    <r>
      <rPr>
        <sz val="10"/>
        <color rgb="FFFF0000"/>
        <rFont val="Arial"/>
      </rPr>
      <t>red</t>
    </r>
    <r>
      <rPr>
        <sz val="10"/>
        <color rgb="FF000000"/>
        <rFont val="Arial"/>
      </rPr>
      <t xml:space="preserve"> are currently unable to be found, but may exist.</t>
    </r>
  </si>
  <si>
    <t>→ MODA Piece ID changes from year to year as pieces are added. Some counties require this information for registration purposes.</t>
  </si>
  <si>
    <r>
      <t xml:space="preserve">→ Some cells may have </t>
    </r>
    <r>
      <rPr>
        <b/>
        <sz val="10"/>
        <rFont val="Arial"/>
      </rPr>
      <t>notes</t>
    </r>
    <r>
      <rPr>
        <sz val="10"/>
        <color rgb="FF000000"/>
        <rFont val="Arial"/>
      </rPr>
      <t xml:space="preserve"> - hover over to view.</t>
    </r>
  </si>
  <si>
    <t>MODA PIECE ID</t>
  </si>
  <si>
    <t>GRADE</t>
  </si>
  <si>
    <t>TITLE</t>
  </si>
  <si>
    <t>COMPOSER_LNAME</t>
  </si>
  <si>
    <t>COMPOSER_FNAME</t>
  </si>
  <si>
    <t>ARRANGER_LNAME</t>
  </si>
  <si>
    <t>ARRANGER_FNAME</t>
  </si>
  <si>
    <t>PUBLISHER</t>
  </si>
  <si>
    <t>YEAR ADDED TO LIST</t>
  </si>
  <si>
    <t>POP</t>
  </si>
  <si>
    <t>NOTES</t>
  </si>
  <si>
    <t>Little Classic Suite</t>
  </si>
  <si>
    <t>Akers</t>
  </si>
  <si>
    <t>Howard</t>
  </si>
  <si>
    <t>Carl Fischer</t>
  </si>
  <si>
    <t>Dorian Design</t>
  </si>
  <si>
    <t>Anderson</t>
  </si>
  <si>
    <t>Gerald</t>
  </si>
  <si>
    <t>Kjos</t>
  </si>
  <si>
    <t>Indians</t>
  </si>
  <si>
    <t>Angus</t>
  </si>
  <si>
    <t>Walter</t>
  </si>
  <si>
    <t>Courtly Dance and Procession</t>
  </si>
  <si>
    <t>Balmages</t>
  </si>
  <si>
    <t>Brian</t>
  </si>
  <si>
    <t>FJH</t>
  </si>
  <si>
    <t>Into The Sky!</t>
  </si>
  <si>
    <t>Prelude and Fugue</t>
  </si>
  <si>
    <t>Very Easy String Folio</t>
  </si>
  <si>
    <t>Barnes</t>
  </si>
  <si>
    <t>James</t>
  </si>
  <si>
    <t>Jack Spratt Music</t>
  </si>
  <si>
    <t>Ode To Joy</t>
  </si>
  <si>
    <t>Beethoven</t>
  </si>
  <si>
    <t>Ludwig van</t>
  </si>
  <si>
    <t>Giammacco</t>
  </si>
  <si>
    <t>Musicians Publications</t>
  </si>
  <si>
    <t>The Heavens Resound</t>
  </si>
  <si>
    <t>Smith</t>
  </si>
  <si>
    <t>Claude T.</t>
  </si>
  <si>
    <t>Wingert Jones</t>
  </si>
  <si>
    <t>The Kathleen Album</t>
  </si>
  <si>
    <t>Brown</t>
  </si>
  <si>
    <t>Galaxy Music</t>
  </si>
  <si>
    <t>Tiptoe</t>
  </si>
  <si>
    <t>Susan</t>
  </si>
  <si>
    <t>Highland/Etling</t>
  </si>
  <si>
    <t>Bow Regards Parade</t>
  </si>
  <si>
    <t>Caponegro</t>
  </si>
  <si>
    <t>John</t>
  </si>
  <si>
    <t>Kendor</t>
  </si>
  <si>
    <t>Canyon Sunset</t>
  </si>
  <si>
    <t>Two Woodland Dances</t>
  </si>
  <si>
    <t>Slovakian Dances</t>
  </si>
  <si>
    <t>Cechvala</t>
  </si>
  <si>
    <t>Al</t>
  </si>
  <si>
    <t>Four Dances for String Orchestra (1st &amp; 2nd mvts.)</t>
  </si>
  <si>
    <t>Cerulli</t>
  </si>
  <si>
    <t>Bob</t>
  </si>
  <si>
    <t>Shawnee</t>
  </si>
  <si>
    <t>Fable</t>
  </si>
  <si>
    <t>Clark</t>
  </si>
  <si>
    <t>Larry</t>
  </si>
  <si>
    <t>Scottish Bobber</t>
  </si>
  <si>
    <t>Shockwave</t>
  </si>
  <si>
    <t>Consensus</t>
  </si>
  <si>
    <t>Horizons</t>
  </si>
  <si>
    <t>Compello</t>
  </si>
  <si>
    <t>Joseph</t>
  </si>
  <si>
    <t>Land of the Silver Birch</t>
  </si>
  <si>
    <t>Croft</t>
  </si>
  <si>
    <t>Virginia</t>
  </si>
  <si>
    <t>La Petite Danseuse</t>
  </si>
  <si>
    <t>Del Borgo</t>
  </si>
  <si>
    <t>Elliot</t>
  </si>
  <si>
    <t>St. Lawrence Overture</t>
  </si>
  <si>
    <t>Wexford Circle</t>
  </si>
  <si>
    <t>Clog Dance</t>
  </si>
  <si>
    <t>Sonatine Classique</t>
  </si>
  <si>
    <t>Sonatine for Strings</t>
  </si>
  <si>
    <t>Suite Francaise</t>
  </si>
  <si>
    <t>Copy Cat Waltz, Potpourri Polka (play either)</t>
  </si>
  <si>
    <t>Elledge</t>
  </si>
  <si>
    <t>Chuck</t>
  </si>
  <si>
    <t>Ten Pieces for String Orchestra, (# 1-4)</t>
  </si>
  <si>
    <t>Errante</t>
  </si>
  <si>
    <t>Belisario</t>
  </si>
  <si>
    <t>Elly-Pizzi</t>
  </si>
  <si>
    <t>Ervin</t>
  </si>
  <si>
    <t>Max</t>
  </si>
  <si>
    <t>Jumpin' in July</t>
  </si>
  <si>
    <t>Mello Cello</t>
  </si>
  <si>
    <t>Readers Cha Cha</t>
  </si>
  <si>
    <t>Summer Waltz</t>
  </si>
  <si>
    <t>Quadritium</t>
  </si>
  <si>
    <t>Forbes</t>
  </si>
  <si>
    <t>Mike</t>
  </si>
  <si>
    <t>Main Street March</t>
  </si>
  <si>
    <t>Frost</t>
  </si>
  <si>
    <t>Robert</t>
  </si>
  <si>
    <t>Majestic March</t>
  </si>
  <si>
    <t>Simplicity</t>
  </si>
  <si>
    <t>Snowflakes</t>
  </si>
  <si>
    <t>Step Ladder ( A Fantasy on Scales )</t>
  </si>
  <si>
    <t>Timberline Trails</t>
  </si>
  <si>
    <t>Caprice ( No. 3 from the Early Classics for Beginning String Orchestra)</t>
  </si>
  <si>
    <t>Gluck</t>
  </si>
  <si>
    <t>Christoph W.</t>
  </si>
  <si>
    <t>Herfurth</t>
  </si>
  <si>
    <t>C. Paul</t>
  </si>
  <si>
    <t>Big Three Music</t>
  </si>
  <si>
    <t>String Masters Folio, Bk 2 (Play #6, 11, or 16)</t>
  </si>
  <si>
    <t>Goehring</t>
  </si>
  <si>
    <t>Edmund M.</t>
  </si>
  <si>
    <t>Ludwig</t>
  </si>
  <si>
    <t>Sunshine and Shadow</t>
  </si>
  <si>
    <t>Gordon</t>
  </si>
  <si>
    <t>Philip</t>
  </si>
  <si>
    <t>Sam Fox Publishing</t>
  </si>
  <si>
    <t>Two Excursions for Strings</t>
  </si>
  <si>
    <t>Skid</t>
  </si>
  <si>
    <t>Water Music and March (#2 and 7 from String Masters Folio, Bk.1)</t>
  </si>
  <si>
    <t>Handel</t>
  </si>
  <si>
    <t>G.F.</t>
  </si>
  <si>
    <t>Gavotte</t>
  </si>
  <si>
    <t>Haydn</t>
  </si>
  <si>
    <t>Franz Joseph</t>
  </si>
  <si>
    <t>Abbott</t>
  </si>
  <si>
    <t>Michael</t>
  </si>
  <si>
    <t>Fanfare and Celebration</t>
  </si>
  <si>
    <t>Hopkins</t>
  </si>
  <si>
    <t>March of the Metro Gnome</t>
  </si>
  <si>
    <t>Hubbell</t>
  </si>
  <si>
    <t>Fred</t>
  </si>
  <si>
    <t>Two by Two</t>
  </si>
  <si>
    <t>Stepping Stones</t>
  </si>
  <si>
    <t>Isaac</t>
  </si>
  <si>
    <t>Beauteous Spirit</t>
  </si>
  <si>
    <t>Kamuf</t>
  </si>
  <si>
    <t>Alfred</t>
  </si>
  <si>
    <t>String Jamboree</t>
  </si>
  <si>
    <t>Klauss</t>
  </si>
  <si>
    <t>Noah</t>
  </si>
  <si>
    <t>Loch Lomond</t>
  </si>
  <si>
    <t>Canon Power</t>
  </si>
  <si>
    <t>Lipton</t>
  </si>
  <si>
    <t>Planets in Motion</t>
  </si>
  <si>
    <t>Lopez</t>
  </si>
  <si>
    <t>Victor</t>
  </si>
  <si>
    <t>Belwin</t>
  </si>
  <si>
    <t>Gypsy Strings</t>
  </si>
  <si>
    <t>Martin</t>
  </si>
  <si>
    <t>Pizzuto</t>
  </si>
  <si>
    <t>Emanuelina</t>
  </si>
  <si>
    <t>Andantino Cantabile</t>
  </si>
  <si>
    <t>McLeod</t>
  </si>
  <si>
    <t>Carousel for Strings</t>
  </si>
  <si>
    <t>Schott &amp; Co.</t>
  </si>
  <si>
    <t>Dragonhunter</t>
  </si>
  <si>
    <t>Meyer</t>
  </si>
  <si>
    <t>Richard</t>
  </si>
  <si>
    <t>Slumber Music</t>
  </si>
  <si>
    <t>Aria From Don Giovanni</t>
  </si>
  <si>
    <t>Mozart</t>
  </si>
  <si>
    <t>Wolfgang Amadeus</t>
  </si>
  <si>
    <t>Rogers</t>
  </si>
  <si>
    <t>Carlin</t>
  </si>
  <si>
    <t>Pictures at an Exhibition (Promenade, The Great Gate of Kiev)</t>
  </si>
  <si>
    <t>Mussorgsky</t>
  </si>
  <si>
    <t>Modest</t>
  </si>
  <si>
    <t>Appalachian Hymn</t>
  </si>
  <si>
    <t>Newbold</t>
  </si>
  <si>
    <t>Soon Hee</t>
  </si>
  <si>
    <t>Gaelic Castle</t>
  </si>
  <si>
    <t>Hiawatha</t>
  </si>
  <si>
    <t>Legend of Dark Mountain</t>
  </si>
  <si>
    <t>Mystic Caravan</t>
  </si>
  <si>
    <t>Storm</t>
  </si>
  <si>
    <t>The Russian Music Box</t>
  </si>
  <si>
    <t>Quixotic Sketch</t>
  </si>
  <si>
    <t>Niehaus</t>
  </si>
  <si>
    <t>Lennie</t>
  </si>
  <si>
    <t>Stringtide</t>
  </si>
  <si>
    <t>Can-Can</t>
  </si>
  <si>
    <t>Offenbach</t>
  </si>
  <si>
    <t>Jacques</t>
  </si>
  <si>
    <t>Wynn</t>
  </si>
  <si>
    <t>A Road Less Travelled</t>
  </si>
  <si>
    <t>O'Loughlin</t>
  </si>
  <si>
    <t>Sean</t>
  </si>
  <si>
    <t>Ancient Hunters</t>
  </si>
  <si>
    <t>Hillcrest Impressions</t>
  </si>
  <si>
    <t>Silken Strings</t>
  </si>
  <si>
    <t>Ovanin</t>
  </si>
  <si>
    <t>Nikola</t>
  </si>
  <si>
    <t>Belwin-Mills</t>
  </si>
  <si>
    <t>Court Promenade</t>
  </si>
  <si>
    <t>Owens</t>
  </si>
  <si>
    <t>William</t>
  </si>
  <si>
    <t>Pachelbel Canon</t>
  </si>
  <si>
    <t>Pachelbel</t>
  </si>
  <si>
    <t>Johann</t>
  </si>
  <si>
    <t>Balent</t>
  </si>
  <si>
    <t>Andrew</t>
  </si>
  <si>
    <t>Chorale (Early Classics for Beginning String Orchestra)</t>
  </si>
  <si>
    <t>Schumann</t>
  </si>
  <si>
    <t>Very First Suite</t>
  </si>
  <si>
    <t>Sebesky</t>
  </si>
  <si>
    <t>Don</t>
  </si>
  <si>
    <t>Studio</t>
  </si>
  <si>
    <t>Festival March</t>
  </si>
  <si>
    <t>Sheinberg</t>
  </si>
  <si>
    <t>Art</t>
  </si>
  <si>
    <t>Cripple Creek</t>
  </si>
  <si>
    <t>Siennicki</t>
  </si>
  <si>
    <t>Edmund</t>
  </si>
  <si>
    <t>First Suite</t>
  </si>
  <si>
    <t>Simple String Pieces</t>
  </si>
  <si>
    <t>Sutherland</t>
  </si>
  <si>
    <t>Margaret</t>
  </si>
  <si>
    <t>Rofe</t>
  </si>
  <si>
    <t>Esther</t>
  </si>
  <si>
    <t>Hal Leonard</t>
  </si>
  <si>
    <t>Dance in D</t>
  </si>
  <si>
    <t>Stephan</t>
  </si>
  <si>
    <t>Stringing Along</t>
  </si>
  <si>
    <t>Stoutamire</t>
  </si>
  <si>
    <t>Albert</t>
  </si>
  <si>
    <t>Henson</t>
  </si>
  <si>
    <t>Kenneth</t>
  </si>
  <si>
    <t>Pro Art Publications</t>
  </si>
  <si>
    <t>As Evening Falls</t>
  </si>
  <si>
    <t>Svendsen</t>
  </si>
  <si>
    <t>R. Anne</t>
  </si>
  <si>
    <t>Latham</t>
  </si>
  <si>
    <t>Autumn (from The Four Seasons)</t>
  </si>
  <si>
    <t>Vivaldi</t>
  </si>
  <si>
    <t>Antonio</t>
  </si>
  <si>
    <t>Wagner</t>
  </si>
  <si>
    <t>Douglas</t>
  </si>
  <si>
    <t>Hunter's Chorus</t>
  </si>
  <si>
    <t>Weber</t>
  </si>
  <si>
    <t>Carl Maria von</t>
  </si>
  <si>
    <t>Invitation to Dance</t>
  </si>
  <si>
    <t>Sidney</t>
  </si>
  <si>
    <t>Round and Round and Round</t>
  </si>
  <si>
    <t>Wieloszynski</t>
  </si>
  <si>
    <t>Stephen</t>
  </si>
  <si>
    <t>Southwestern Suite</t>
  </si>
  <si>
    <t>Williams</t>
  </si>
  <si>
    <t>Clifton</t>
  </si>
  <si>
    <t>Boosey &amp; Hawkes</t>
  </si>
  <si>
    <t>Three English Melodies</t>
  </si>
  <si>
    <t>Woodhouse</t>
  </si>
  <si>
    <t>Charles</t>
  </si>
  <si>
    <t>Two Simple Pieces</t>
  </si>
  <si>
    <t>Cho Cho Dances</t>
  </si>
  <si>
    <t>Yamada</t>
  </si>
  <si>
    <t>Keiko</t>
  </si>
  <si>
    <t>Hotaru Koi (Come, Firefly, Come)</t>
  </si>
  <si>
    <t>Tsumasaki</t>
  </si>
  <si>
    <t>A Journey Home</t>
  </si>
  <si>
    <t>Amass</t>
  </si>
  <si>
    <t>Barry</t>
  </si>
  <si>
    <t>MewzkL Publications</t>
  </si>
  <si>
    <t>Calm Seas</t>
  </si>
  <si>
    <t>Celtic Sunrise</t>
  </si>
  <si>
    <t>Three Majestic Moods</t>
  </si>
  <si>
    <t>World of Wonder</t>
  </si>
  <si>
    <t>Brandenburg Concerto No. 3 (1st mvt.)</t>
  </si>
  <si>
    <t>Bach</t>
  </si>
  <si>
    <t>J.S.</t>
  </si>
  <si>
    <t>Air and Minuet</t>
  </si>
  <si>
    <t>Braun</t>
  </si>
  <si>
    <t>Arioso from Cantata 157</t>
  </si>
  <si>
    <t>Beginning Bach (any 2 mvts. )</t>
  </si>
  <si>
    <t>Brandenburg Concerto no. 4, 1st mvmt.</t>
  </si>
  <si>
    <t>Leidig</t>
  </si>
  <si>
    <t>Vernon</t>
  </si>
  <si>
    <t>Chorale and March</t>
  </si>
  <si>
    <t>Chorale and Minuet</t>
  </si>
  <si>
    <t>Rondo</t>
  </si>
  <si>
    <t>Sleepers Wake</t>
  </si>
  <si>
    <t>The Bedfont Album</t>
  </si>
  <si>
    <t>Bach Minuets (play all)</t>
  </si>
  <si>
    <t>Minuet and March</t>
  </si>
  <si>
    <t xml:space="preserve">J.S. </t>
  </si>
  <si>
    <t>Cantigas de Roda (Brazilian Play Songs)</t>
  </si>
  <si>
    <t>Fantasy on a Japanese Folk Song</t>
  </si>
  <si>
    <t>Galop</t>
  </si>
  <si>
    <t>Concertino for String Orchestra</t>
  </si>
  <si>
    <t>A Little Bit of...Space...Time</t>
  </si>
  <si>
    <t>Intrada</t>
  </si>
  <si>
    <t>Medieval Wars (Prelude, Tournament, and Ceremony)</t>
  </si>
  <si>
    <t>Spartacus</t>
  </si>
  <si>
    <t>Wood Splitter Fanfare</t>
  </si>
  <si>
    <t>Adler</t>
  </si>
  <si>
    <t>Samuel</t>
  </si>
  <si>
    <t>Renaissance Canzona</t>
  </si>
  <si>
    <t>Banchieri</t>
  </si>
  <si>
    <t>Adriano</t>
  </si>
  <si>
    <t>Strommen</t>
  </si>
  <si>
    <t>Carl</t>
  </si>
  <si>
    <t>Beginning Bartok</t>
  </si>
  <si>
    <t>Bartók</t>
  </si>
  <si>
    <t>Béla</t>
  </si>
  <si>
    <t>Echoes of Bartok</t>
  </si>
  <si>
    <t>Cummings</t>
  </si>
  <si>
    <t>Grand Mesa</t>
  </si>
  <si>
    <t>Beginning Beethoven I, II, III</t>
  </si>
  <si>
    <t>Ludwig Van</t>
  </si>
  <si>
    <t>Finale from Symphony No. 5</t>
  </si>
  <si>
    <t>Ode to Joy (theme from "Symphony No. 9)</t>
  </si>
  <si>
    <t>Shepherd's Hymn from the Pastoral Symphony</t>
  </si>
  <si>
    <t>Dona Nobis Pacem (Grant Unto Us Peace)</t>
  </si>
  <si>
    <t>Bender</t>
  </si>
  <si>
    <t xml:space="preserve">Mitchell </t>
  </si>
  <si>
    <t>The Bertini Etude</t>
  </si>
  <si>
    <t>Bertini</t>
  </si>
  <si>
    <t>Henri</t>
  </si>
  <si>
    <t>Nocturne</t>
  </si>
  <si>
    <t>Biletzky</t>
  </si>
  <si>
    <t>Francis</t>
  </si>
  <si>
    <t>Chester Variations</t>
  </si>
  <si>
    <t>Billings</t>
  </si>
  <si>
    <t>Suite from the Gift (any 3 mvts.)</t>
  </si>
  <si>
    <t>Nelhybel</t>
  </si>
  <si>
    <t>Vaclav</t>
  </si>
  <si>
    <t>Habanera (from Carmen Suite #2)</t>
  </si>
  <si>
    <t>Bizet</t>
  </si>
  <si>
    <t>Concerto Albinoni</t>
  </si>
  <si>
    <t>Georges</t>
  </si>
  <si>
    <t>Albinoni</t>
  </si>
  <si>
    <t>Tomaso</t>
  </si>
  <si>
    <t>England</t>
  </si>
  <si>
    <t>Rick</t>
  </si>
  <si>
    <t>Highland/Etllng</t>
  </si>
  <si>
    <t>Polovetzian Dance</t>
  </si>
  <si>
    <t>Borodin</t>
  </si>
  <si>
    <t>Alexander</t>
  </si>
  <si>
    <t>Albinoni's Adagio</t>
  </si>
  <si>
    <t>Albinoni/Giazotto</t>
  </si>
  <si>
    <t>Tomaso/Remo</t>
  </si>
  <si>
    <t>Keiser</t>
  </si>
  <si>
    <t>Then and Now</t>
  </si>
  <si>
    <t>Lauren</t>
  </si>
  <si>
    <t>Bowie</t>
  </si>
  <si>
    <t>David</t>
  </si>
  <si>
    <t>Velke</t>
  </si>
  <si>
    <t>Swedish Rhapsody (Play All)</t>
  </si>
  <si>
    <t>Alfven</t>
  </si>
  <si>
    <t>Hugo</t>
  </si>
  <si>
    <t>Beginning Brahms (any mvt.)</t>
  </si>
  <si>
    <t>Brahms</t>
  </si>
  <si>
    <t>Merle J.</t>
  </si>
  <si>
    <t>Johannes</t>
  </si>
  <si>
    <t>A Suite of Waltzes</t>
  </si>
  <si>
    <t>G. Schirmer (Hal Leonard)</t>
  </si>
  <si>
    <t>Edric Album</t>
  </si>
  <si>
    <t>Alshin</t>
  </si>
  <si>
    <t>Harry</t>
  </si>
  <si>
    <t>Three Chinese Scenes</t>
  </si>
  <si>
    <t xml:space="preserve">Pastoral for Strings </t>
  </si>
  <si>
    <t>Fantasy on American Themes</t>
  </si>
  <si>
    <t>Ahrendt</t>
  </si>
  <si>
    <t>Bryant</t>
  </si>
  <si>
    <t>Karl</t>
  </si>
  <si>
    <t>Curtis</t>
  </si>
  <si>
    <t>Four Songs of Hungary (all 4)</t>
  </si>
  <si>
    <t>Theodore Presser</t>
  </si>
  <si>
    <t>Tango in D</t>
  </si>
  <si>
    <t>Albéniz</t>
  </si>
  <si>
    <t>Moods of a Shaker Hymn</t>
  </si>
  <si>
    <t>Highland Etling (Alfred)</t>
  </si>
  <si>
    <t>Sarabande and Gigue (Four Centuries for Stirings)</t>
  </si>
  <si>
    <t>Buxtehude</t>
  </si>
  <si>
    <t>Dieterich</t>
  </si>
  <si>
    <t xml:space="preserve">Phillip </t>
  </si>
  <si>
    <t>To a Wild Rose</t>
  </si>
  <si>
    <t>Applebaum</t>
  </si>
  <si>
    <t>Chant, Chorale and Dance</t>
  </si>
  <si>
    <t>Calhoun</t>
  </si>
  <si>
    <t>Bill</t>
  </si>
  <si>
    <t>Minuet and Jig</t>
  </si>
  <si>
    <t>Arne</t>
  </si>
  <si>
    <t>Thomas</t>
  </si>
  <si>
    <t>Meditation and Ritual</t>
  </si>
  <si>
    <t>Stasis</t>
  </si>
  <si>
    <t>Atwell</t>
  </si>
  <si>
    <t>Shirl Jae</t>
  </si>
  <si>
    <t>Fiddling A-Round</t>
  </si>
  <si>
    <t>Concerto in Re, Op. 7 No. 1</t>
  </si>
  <si>
    <t>Kitillen</t>
  </si>
  <si>
    <t>Highland Song</t>
  </si>
  <si>
    <t>Mist</t>
  </si>
  <si>
    <t>March of the Bowmen</t>
  </si>
  <si>
    <t>Affirmation</t>
  </si>
  <si>
    <t>Aubrey</t>
  </si>
  <si>
    <t>Gary</t>
  </si>
  <si>
    <t>Three Balletti for Strings (any one)</t>
  </si>
  <si>
    <t>Opus One</t>
  </si>
  <si>
    <t>Polnauer</t>
  </si>
  <si>
    <t>Concerto in E Minor, 3rd mvt.</t>
  </si>
  <si>
    <t>Songs of Stephen Foster, Part I</t>
  </si>
  <si>
    <t>Frederick</t>
  </si>
  <si>
    <t>Avison</t>
  </si>
  <si>
    <t>Elkan-Vogel (Presser)</t>
  </si>
  <si>
    <t>Intermezzo from "Schumann Piano Concerto"</t>
  </si>
  <si>
    <t>Air from Peasant Cantata</t>
  </si>
  <si>
    <t>Adagio</t>
  </si>
  <si>
    <t>Carpathian Strings</t>
  </si>
  <si>
    <t>Bach Suite for String Orchestra</t>
  </si>
  <si>
    <t>Four Dances for String Orchestra (play all)</t>
  </si>
  <si>
    <t>Prelude to Te Deum</t>
  </si>
  <si>
    <t>Charpentier</t>
  </si>
  <si>
    <t>Marc-Anthony</t>
  </si>
  <si>
    <t>McCashin</t>
  </si>
  <si>
    <t xml:space="preserve">Robert </t>
  </si>
  <si>
    <t>Badinerie</t>
  </si>
  <si>
    <t>Woolstenhulme</t>
  </si>
  <si>
    <t>Hoffman</t>
  </si>
  <si>
    <t>Jeremy</t>
  </si>
  <si>
    <t>Jamin</t>
  </si>
  <si>
    <t>BCM Ricordi (Hal Leonard)</t>
  </si>
  <si>
    <t>Arietta</t>
  </si>
  <si>
    <t>Brandenburg Concerto No.5 (1st mvt., abridged)</t>
  </si>
  <si>
    <t>Theme from "Piano Concerto No. 1"</t>
  </si>
  <si>
    <t>Leroy</t>
  </si>
  <si>
    <t>Chopin</t>
  </si>
  <si>
    <t>Frédéric</t>
  </si>
  <si>
    <t>Balladette</t>
  </si>
  <si>
    <t>Revision</t>
  </si>
  <si>
    <t>Canticle of the Sun</t>
  </si>
  <si>
    <t>Edwin F. Kalmus</t>
  </si>
  <si>
    <t>Come Sweet Death</t>
  </si>
  <si>
    <t>Rhythm Sticks</t>
  </si>
  <si>
    <t>Character</t>
  </si>
  <si>
    <t>Neil A. Kjos</t>
  </si>
  <si>
    <t>Cimarron</t>
  </si>
  <si>
    <t>Concerto in D Minor (1st mvt., abridged)</t>
  </si>
  <si>
    <t>Pulsar</t>
  </si>
  <si>
    <t>Circinus</t>
  </si>
  <si>
    <t>Dance of the Thunderbolt</t>
  </si>
  <si>
    <t>Concerto in D Major (from "Clavier Concerto No. 3")</t>
  </si>
  <si>
    <t>Fiddle Somethin'</t>
  </si>
  <si>
    <t>Akerwis</t>
  </si>
  <si>
    <t>Fantasia in G Major</t>
  </si>
  <si>
    <t>Free Flight</t>
  </si>
  <si>
    <t>Concerto in e minor</t>
  </si>
  <si>
    <t>Glass</t>
  </si>
  <si>
    <t>Fugue, "Well Tempered Clavier" Bk. 2, No. 7 (Four Centuries for Strings book)</t>
  </si>
  <si>
    <t>Paul</t>
  </si>
  <si>
    <t>Integrity</t>
  </si>
  <si>
    <t>Associated Music Publishers (G. Schirmer)</t>
  </si>
  <si>
    <t>Menuet and March</t>
  </si>
  <si>
    <t>Kinetic Energy</t>
  </si>
  <si>
    <t>Sinfonia in D Major</t>
  </si>
  <si>
    <t>J.C.</t>
  </si>
  <si>
    <t>Dackow</t>
  </si>
  <si>
    <t>Sandra</t>
  </si>
  <si>
    <t>Magma</t>
  </si>
  <si>
    <t>Ludwig (Tempo Press)</t>
  </si>
  <si>
    <t>Musette and Minuet</t>
  </si>
  <si>
    <t>The Ash Grove</t>
  </si>
  <si>
    <t>Edmund J.</t>
  </si>
  <si>
    <t>Andante from Sonata in A (from 'Odyssey in Strings, Vol. 1')</t>
  </si>
  <si>
    <t>J.C.F.</t>
  </si>
  <si>
    <t>The Pursuit of Knowledge</t>
  </si>
  <si>
    <t>Prelude in D (No. 4, from Six Little Preludes for Pianoforte)</t>
  </si>
  <si>
    <t>Matesky</t>
  </si>
  <si>
    <t>Ralph</t>
  </si>
  <si>
    <t>Yates</t>
  </si>
  <si>
    <t>Charles D.</t>
  </si>
  <si>
    <t>Belwin-Mills (Alfred)</t>
  </si>
  <si>
    <t>Air and Caprice</t>
  </si>
  <si>
    <t>Brandenburg Concerto No. 4 (Third Movement)</t>
  </si>
  <si>
    <t>Jasinski</t>
  </si>
  <si>
    <t>Mark</t>
  </si>
  <si>
    <t>Out of the Winter</t>
  </si>
  <si>
    <t xml:space="preserve">Larry </t>
  </si>
  <si>
    <t>Three Chorales from "The Christmas Oratorio"</t>
  </si>
  <si>
    <t>Air on the G String</t>
  </si>
  <si>
    <t>Sontag</t>
  </si>
  <si>
    <t>Wesley</t>
  </si>
  <si>
    <t>Riggio</t>
  </si>
  <si>
    <t>Donald</t>
  </si>
  <si>
    <t>Suo Gan</t>
  </si>
  <si>
    <t>Jenson (Hal Leonard)</t>
  </si>
  <si>
    <t>Music of the American Revolution, Suite No. 1 (includes violin solo)</t>
  </si>
  <si>
    <t>Bales</t>
  </si>
  <si>
    <t>Peer Music Classical</t>
  </si>
  <si>
    <t>Rental only</t>
  </si>
  <si>
    <t>Brandenburg Concerto No. 6 (3rd mvt. abridged)</t>
  </si>
  <si>
    <t>Forever Joyful!</t>
  </si>
  <si>
    <t>String Royale</t>
  </si>
  <si>
    <t>Chorale and Fugue</t>
  </si>
  <si>
    <t>Ice Sculptures</t>
  </si>
  <si>
    <t>Two American Scenes</t>
  </si>
  <si>
    <t>Concerto in a minor for Violin &amp; Orchestra</t>
  </si>
  <si>
    <t>Issac</t>
  </si>
  <si>
    <t>Legend of the Phantom Pirates</t>
  </si>
  <si>
    <t>Sonata, Op. 4 (Four Centuries for Orchestra)</t>
  </si>
  <si>
    <t>Corelli</t>
  </si>
  <si>
    <t>Arcangelo</t>
  </si>
  <si>
    <t>Belwin-Mills (Alfred)</t>
  </si>
  <si>
    <t>Variations on an Irish Tune</t>
  </si>
  <si>
    <t>Fugue in g minor</t>
  </si>
  <si>
    <t>Die Musici (Music Alone Shall Live)</t>
  </si>
  <si>
    <t>FJH Music</t>
  </si>
  <si>
    <t>Afterburn</t>
  </si>
  <si>
    <t>Belwin-Mills (Alfred)</t>
  </si>
  <si>
    <t>Ezekiel Saw the Wheel</t>
  </si>
  <si>
    <t>Fantasia on "The Water is Wide"</t>
  </si>
  <si>
    <t>Gavotte and Musette from 'Third English Suite'</t>
  </si>
  <si>
    <t>Barnard</t>
  </si>
  <si>
    <t>Sparklers</t>
  </si>
  <si>
    <t>Tempo Press</t>
  </si>
  <si>
    <t>Dasch</t>
  </si>
  <si>
    <t>George</t>
  </si>
  <si>
    <t>H.T. FitzSimons (Fred Bock)</t>
  </si>
  <si>
    <t>Yorkshire Ballad</t>
  </si>
  <si>
    <t>The Wraggle-Taggle Gypsies</t>
  </si>
  <si>
    <t>Southern Music Company</t>
  </si>
  <si>
    <t>Menuetts No. 1 and No. 2 &amp; Gigue</t>
  </si>
  <si>
    <t>Levenson</t>
  </si>
  <si>
    <t>Russian Riddle</t>
  </si>
  <si>
    <t>Barrera</t>
  </si>
  <si>
    <t>Jason</t>
  </si>
  <si>
    <t>Musette</t>
  </si>
  <si>
    <t>D'Hervelois</t>
  </si>
  <si>
    <t>Caix</t>
  </si>
  <si>
    <t>Moods</t>
  </si>
  <si>
    <t>Kreisler</t>
  </si>
  <si>
    <t>Alexander von</t>
  </si>
  <si>
    <t>Flirtation (Ukrainian Folk Song)</t>
  </si>
  <si>
    <t xml:space="preserve">Prelude Passacaglia and Fugue </t>
  </si>
  <si>
    <t>Ten Easy Pieces (play all)</t>
  </si>
  <si>
    <t>Ukrainian Folk Songs</t>
  </si>
  <si>
    <t>Elliott</t>
  </si>
  <si>
    <t>Delwyn</t>
  </si>
  <si>
    <t>Maros</t>
  </si>
  <si>
    <t>Miklos</t>
  </si>
  <si>
    <t>Editio Musicla Budipest</t>
  </si>
  <si>
    <t>Suite of Six Pieces</t>
  </si>
  <si>
    <t>Rondo Caprice</t>
  </si>
  <si>
    <t>Daniels</t>
  </si>
  <si>
    <t>Two Hungarian Folk Tunes</t>
  </si>
  <si>
    <t>M.L.</t>
  </si>
  <si>
    <t>Boosey &amp; Hawkes</t>
  </si>
  <si>
    <t>Adagio Cantabile (from Sonata "Pathetique")</t>
  </si>
  <si>
    <t>Sleeping City</t>
  </si>
  <si>
    <t>Day</t>
  </si>
  <si>
    <t>Gruselle</t>
  </si>
  <si>
    <t>Carrie Lane</t>
  </si>
  <si>
    <t>SMHD</t>
  </si>
  <si>
    <t>Contrapunctus No. 1 (from 'The Art of the Fugue')</t>
  </si>
  <si>
    <t>Classic Sinfonia</t>
  </si>
  <si>
    <t>Four Country Dances</t>
  </si>
  <si>
    <t>Fugue No. 5 in D Major</t>
  </si>
  <si>
    <t>Longfield</t>
  </si>
  <si>
    <t>Passacaglia in D major</t>
  </si>
  <si>
    <t>Music of the American Revolution</t>
  </si>
  <si>
    <t>Second Movement, Symphony No. 5</t>
  </si>
  <si>
    <t>Peermusic Classical</t>
  </si>
  <si>
    <t>Dreaming</t>
  </si>
  <si>
    <t>Themes from "Beethoven Violin Concerto"</t>
  </si>
  <si>
    <t>Two Welsh Airs</t>
  </si>
  <si>
    <t>Point Lookout (A Fantasy on Civil War Songs)</t>
  </si>
  <si>
    <t>Symphony No. 7, Movement 2 (Allegretto)</t>
  </si>
  <si>
    <t>Shaker Fantasia</t>
  </si>
  <si>
    <t>Rhythm Dances</t>
  </si>
  <si>
    <t>Fischer</t>
  </si>
  <si>
    <t>Symphony No. 3 (Eroica Fourth Mvt.)</t>
  </si>
  <si>
    <t>To Tame the Raging Rapids</t>
  </si>
  <si>
    <t>Dabczynski</t>
  </si>
  <si>
    <t>Adagio for Strings</t>
  </si>
  <si>
    <t>Ten Concert Pieces for Beginning String Players (2, 4, 5, 6, 7, 9) play any 3</t>
  </si>
  <si>
    <t>Barber</t>
  </si>
  <si>
    <t>Symphony No. 5 (Second Mvt.)</t>
  </si>
  <si>
    <t>Dickerson</t>
  </si>
  <si>
    <t>Roger</t>
  </si>
  <si>
    <t>Kingsbridge March</t>
  </si>
  <si>
    <t>Dyson</t>
  </si>
  <si>
    <t>Gotham Collection of Classics</t>
  </si>
  <si>
    <t>Carnival of Venice</t>
  </si>
  <si>
    <t>Benedict</t>
  </si>
  <si>
    <t>Clifford</t>
  </si>
  <si>
    <t>Julius</t>
  </si>
  <si>
    <t>Whistler/Hummel</t>
  </si>
  <si>
    <t>Harvey/Herman</t>
  </si>
  <si>
    <t>Ten Pieces for String Orchestra, (# 5-8)</t>
  </si>
  <si>
    <t>14 Small Pieces</t>
  </si>
  <si>
    <t>Traditional Tunes</t>
  </si>
  <si>
    <t>Benoy</t>
  </si>
  <si>
    <t>Horvath</t>
  </si>
  <si>
    <t>Arthur</t>
  </si>
  <si>
    <t>Mihaly</t>
  </si>
  <si>
    <t>Oxford University Press</t>
  </si>
  <si>
    <t>Boulderollicks</t>
  </si>
  <si>
    <t>Berger</t>
  </si>
  <si>
    <t>Boosey &amp; Hawkes</t>
  </si>
  <si>
    <t>Jean</t>
  </si>
  <si>
    <t>Dances of Transylvania</t>
  </si>
  <si>
    <t>Darvas</t>
  </si>
  <si>
    <t>Gabor</t>
  </si>
  <si>
    <t>Partita for Strings</t>
  </si>
  <si>
    <t>Biber</t>
  </si>
  <si>
    <t>H.I.F.</t>
  </si>
  <si>
    <t>Currier</t>
  </si>
  <si>
    <t>Declarations</t>
  </si>
  <si>
    <t>Drinking Song and Dawn (from 'Odyssey in Strings, Vol. 1')</t>
  </si>
  <si>
    <t>Bishop</t>
  </si>
  <si>
    <t>Jeffrey</t>
  </si>
  <si>
    <t>Festival at Newport</t>
  </si>
  <si>
    <t>Belwin-Mills (Alfred)</t>
  </si>
  <si>
    <t>Green Fields</t>
  </si>
  <si>
    <t>Feese</t>
  </si>
  <si>
    <t>Wingert-Jones</t>
  </si>
  <si>
    <t>Young World Publications</t>
  </si>
  <si>
    <t>Romanian Folk Dances</t>
  </si>
  <si>
    <t>Monday</t>
  </si>
  <si>
    <t>Deborah Baker</t>
  </si>
  <si>
    <t>Red Pepper</t>
  </si>
  <si>
    <t>Strings on Stage</t>
  </si>
  <si>
    <t>Ten Pieces (For Children)</t>
  </si>
  <si>
    <t>Carillon from L'Arlesienne Suite No. 1</t>
  </si>
  <si>
    <t>Weiner</t>
  </si>
  <si>
    <t>Leo</t>
  </si>
  <si>
    <t>J.K.F.</t>
  </si>
  <si>
    <t>Editio Musica Budapest</t>
  </si>
  <si>
    <t>Myers</t>
  </si>
  <si>
    <t>Theldon</t>
  </si>
  <si>
    <t>TRN</t>
  </si>
  <si>
    <t>Nine Fantasies in Four Parts</t>
  </si>
  <si>
    <t>Beck</t>
  </si>
  <si>
    <t>Farandole (from L'Arlesienne Suite No. 2)</t>
  </si>
  <si>
    <t>Sydney</t>
  </si>
  <si>
    <t>The Last Rose of Summer from "Martha"</t>
  </si>
  <si>
    <t>Flotow</t>
  </si>
  <si>
    <t>Phillippe</t>
  </si>
  <si>
    <t>Roy</t>
  </si>
  <si>
    <t>A Romantic Interlude</t>
  </si>
  <si>
    <t>Themes from Symphony No. 7</t>
  </si>
  <si>
    <t>Black</t>
  </si>
  <si>
    <t>Dave</t>
  </si>
  <si>
    <t>Friedrich von</t>
  </si>
  <si>
    <t>Minuet from Quintet, No. 5 (Odyssey in Strings, Vol.1)</t>
  </si>
  <si>
    <t>Adagio Cantabile (Piano Sonata Op.13, No.8 "Pathetique")</t>
  </si>
  <si>
    <t>Boccherini</t>
  </si>
  <si>
    <t>Luigi</t>
  </si>
  <si>
    <t>Fritz</t>
  </si>
  <si>
    <t>Fur Elise</t>
  </si>
  <si>
    <t>Polka.com</t>
  </si>
  <si>
    <t>Sprites</t>
  </si>
  <si>
    <t>Bock</t>
  </si>
  <si>
    <t>Almon</t>
  </si>
  <si>
    <t>Perpetuum Mobile</t>
  </si>
  <si>
    <t>Bohm</t>
  </si>
  <si>
    <t>Minuet in G from Sonata for Piano, Op. 49, No. 2 (from 'Odyssey in Strings, Vol. 1')</t>
  </si>
  <si>
    <t>In the Steppes of Central Asia</t>
  </si>
  <si>
    <t>Air and Pizzicato Staccato from "Suite for Young Orchestra"</t>
  </si>
  <si>
    <t>Frackenpohl</t>
  </si>
  <si>
    <t>Nocturne from "String Quartet No. 2"</t>
  </si>
  <si>
    <t>Four Short Pieces</t>
  </si>
  <si>
    <t>Franck</t>
  </si>
  <si>
    <t>Cesar</t>
  </si>
  <si>
    <t>Corina</t>
  </si>
  <si>
    <t>Eight Masterworks: from the Baroque and Classical Periods (# 2-7)</t>
  </si>
  <si>
    <t>Bowen</t>
  </si>
  <si>
    <t>Toccata</t>
  </si>
  <si>
    <t>Caylor</t>
  </si>
  <si>
    <t>Belwin-Mills (Alfred)</t>
  </si>
  <si>
    <t>Frescobaldi</t>
  </si>
  <si>
    <t>Girolamo</t>
  </si>
  <si>
    <t>Beeman</t>
  </si>
  <si>
    <t>Minuetto and Country Dance</t>
  </si>
  <si>
    <t>Symphony No. 4 (1st Mvt.)</t>
  </si>
  <si>
    <t>Boyce</t>
  </si>
  <si>
    <t>Caper Capriccios</t>
  </si>
  <si>
    <t>Rondo Espressivo</t>
  </si>
  <si>
    <t>Symphony No. II in A Major, Mvt 1</t>
  </si>
  <si>
    <t>Caprice</t>
  </si>
  <si>
    <t>Hungarian Dance No. 4</t>
  </si>
  <si>
    <t>Boosey &amp; Hawkes</t>
  </si>
  <si>
    <t>Day, Night, and Day</t>
  </si>
  <si>
    <t>Symphony No. 5 (Second Movement)</t>
  </si>
  <si>
    <t>Symphony No. 3 (Third Mvt.)</t>
  </si>
  <si>
    <t>Two Minuets</t>
  </si>
  <si>
    <t>Goldsmith</t>
  </si>
  <si>
    <t>Owen</t>
  </si>
  <si>
    <t>The Best of Brahms (Hungarian Dance No. 5, Lullaby, Finale from Sym. No. 1)</t>
  </si>
  <si>
    <t>Boosey &amp; Hawkes</t>
  </si>
  <si>
    <t>Fiddle Factory</t>
  </si>
  <si>
    <t>Brahms' First Symphony Themes</t>
  </si>
  <si>
    <t>Kids Karnival</t>
  </si>
  <si>
    <t>Scherzo from Symphony No. 6 (Merry Gathering of the Country Folk)</t>
  </si>
  <si>
    <t>Almitra</t>
  </si>
  <si>
    <t>The Shoreline</t>
  </si>
  <si>
    <t>Broege</t>
  </si>
  <si>
    <t>Timothy</t>
  </si>
  <si>
    <t>Pizzicato Pizazz</t>
  </si>
  <si>
    <t>Scherzo from Symphony No.9</t>
  </si>
  <si>
    <t>Variations on a Theme of Erik Satie</t>
  </si>
  <si>
    <t>Ascendit Deus</t>
  </si>
  <si>
    <t>Gallus</t>
  </si>
  <si>
    <t>Rondo Festivo</t>
  </si>
  <si>
    <t>Jacobus</t>
  </si>
  <si>
    <t>Bell</t>
  </si>
  <si>
    <t>Sieving</t>
  </si>
  <si>
    <t>Sheen Album</t>
  </si>
  <si>
    <t>Schirmer</t>
  </si>
  <si>
    <t>Theme and Excursions</t>
  </si>
  <si>
    <t>Benson</t>
  </si>
  <si>
    <t>Pastels</t>
  </si>
  <si>
    <t>Warren</t>
  </si>
  <si>
    <t>Cacavas</t>
  </si>
  <si>
    <t>Edward B. Marks</t>
  </si>
  <si>
    <t>Petite Suite</t>
  </si>
  <si>
    <t>Rigaudon from "L'Europe Galante Ballet"</t>
  </si>
  <si>
    <t>Campra</t>
  </si>
  <si>
    <t>Andre</t>
  </si>
  <si>
    <t>European American Music (Schott)</t>
  </si>
  <si>
    <t>Heart of Fire</t>
  </si>
  <si>
    <t>Bernofsky</t>
  </si>
  <si>
    <t>Baroque Medley (Scarlatti &amp; Couperin)</t>
  </si>
  <si>
    <t>Simple Serenade</t>
  </si>
  <si>
    <t>Binge</t>
  </si>
  <si>
    <t>Ronald</t>
  </si>
  <si>
    <t>Sonoran Sunset</t>
  </si>
  <si>
    <t>Gazda</t>
  </si>
  <si>
    <t>Spanish Rhapsody (Espana)</t>
  </si>
  <si>
    <t>Doris</t>
  </si>
  <si>
    <t>Belwin-Mills (Alfred)</t>
  </si>
  <si>
    <t>Chabrier</t>
  </si>
  <si>
    <t>Emmanuel</t>
  </si>
  <si>
    <t>Epilogue</t>
  </si>
  <si>
    <t>Jeffrey S.</t>
  </si>
  <si>
    <t>Marc-Antoine</t>
  </si>
  <si>
    <t>Erebus</t>
  </si>
  <si>
    <t>Two Madrigals from the English Renaissance</t>
  </si>
  <si>
    <t>Cheyette</t>
  </si>
  <si>
    <t>Irving</t>
  </si>
  <si>
    <t>Kerby</t>
  </si>
  <si>
    <t>Symphony for Strings No. 1</t>
  </si>
  <si>
    <t>Etude Op 10. No. 3</t>
  </si>
  <si>
    <t>Two Preludes</t>
  </si>
  <si>
    <t>Etling</t>
  </si>
  <si>
    <t>Forest</t>
  </si>
  <si>
    <t>Highland Etling</t>
  </si>
  <si>
    <t>Carmen Suite</t>
  </si>
  <si>
    <t>Sinfonietta (play 1st or 3rd mvt.)</t>
  </si>
  <si>
    <t>Cimarosa</t>
  </si>
  <si>
    <t>Domenico</t>
  </si>
  <si>
    <t>Farandole from L'Arlesienne Suite No. 2</t>
  </si>
  <si>
    <t>Crystal Moon</t>
  </si>
  <si>
    <t>Fanfare for Strings</t>
  </si>
  <si>
    <t>Rondo in the Nick of Time</t>
  </si>
  <si>
    <t>The Toreador Song</t>
  </si>
  <si>
    <t>Robert S.</t>
  </si>
  <si>
    <t>Andantino</t>
  </si>
  <si>
    <t>Celebrated Minuet</t>
  </si>
  <si>
    <t>Solstice</t>
  </si>
  <si>
    <t>Boosey &amp; Hawkes</t>
  </si>
  <si>
    <t>Swords of Evolution</t>
  </si>
  <si>
    <t>Sarabande in g minor</t>
  </si>
  <si>
    <t>Dowty</t>
  </si>
  <si>
    <t>Marcus</t>
  </si>
  <si>
    <t>Wynn (RBC/JW Pepper)</t>
  </si>
  <si>
    <t>Quintus</t>
  </si>
  <si>
    <t>Four Folk Songs</t>
  </si>
  <si>
    <t>Clebanoff</t>
  </si>
  <si>
    <t>Herman</t>
  </si>
  <si>
    <t>Serenade in G Major</t>
  </si>
  <si>
    <t>Dorabet</t>
  </si>
  <si>
    <t>String Master Folio, Bk 2(Play # 9 or 15)</t>
  </si>
  <si>
    <t>Sonatina</t>
  </si>
  <si>
    <t>Clementi</t>
  </si>
  <si>
    <t>Muzio</t>
  </si>
  <si>
    <t>Townsend</t>
  </si>
  <si>
    <r>
      <rPr>
        <sz val="10"/>
        <color rgb="FFFF0000"/>
        <rFont val="Arial"/>
      </rPr>
      <t>You can find this on IMSLP but no arr.</t>
    </r>
    <r>
      <rPr>
        <sz val="10"/>
        <color rgb="FF000000"/>
        <rFont val="Arial"/>
      </rPr>
      <t xml:space="preserve"> </t>
    </r>
  </si>
  <si>
    <t>Introduction and Allegro</t>
  </si>
  <si>
    <t>Boismortier</t>
  </si>
  <si>
    <t>Sonatina, Op. 36, No. 2</t>
  </si>
  <si>
    <t>Minuetto</t>
  </si>
  <si>
    <t>Chesapeake Sails</t>
  </si>
  <si>
    <t>Bolzoni</t>
  </si>
  <si>
    <t>Giovanni</t>
  </si>
  <si>
    <t>Rustic Dance</t>
  </si>
  <si>
    <t>Nocturne from String Quartet No. 2 (abridged)</t>
  </si>
  <si>
    <t>Adagio, Sarabande, Gigue from Concerto Grosso No. 12, (Odyssey in Strings)</t>
  </si>
  <si>
    <t>Peasants Song</t>
  </si>
  <si>
    <t>Romanza</t>
  </si>
  <si>
    <t>Chrristmas Concerto, Concerto Grosso, Op. 6, No. 8</t>
  </si>
  <si>
    <t xml:space="preserve">Alfred </t>
  </si>
  <si>
    <t>Adoration</t>
  </si>
  <si>
    <t>Borowski</t>
  </si>
  <si>
    <t>Felix</t>
  </si>
  <si>
    <t>A Nordic Legend</t>
  </si>
  <si>
    <t>Gigue from Sonata No. 9</t>
  </si>
  <si>
    <t>Jakiana Suite</t>
  </si>
  <si>
    <t>Bosmans</t>
  </si>
  <si>
    <t>Henri Elkan Music</t>
  </si>
  <si>
    <t>Eight Masterworks for String Orchestra (# 1 &amp; 8)</t>
  </si>
  <si>
    <t xml:space="preserve">Alfred </t>
  </si>
  <si>
    <t>Preludio e Danzetta (also Full Orchestra)</t>
  </si>
  <si>
    <t>Afternoon Waltz</t>
  </si>
  <si>
    <t>Livingston</t>
  </si>
  <si>
    <t xml:space="preserve">Owen </t>
  </si>
  <si>
    <t>Wayne</t>
  </si>
  <si>
    <t>Shawnee (Hal Leonard)</t>
  </si>
  <si>
    <t>Symphony No. 1 (play all mvts.)</t>
  </si>
  <si>
    <t>Sarabande and Badinerie</t>
  </si>
  <si>
    <t xml:space="preserve">Alfred </t>
  </si>
  <si>
    <t>Folus</t>
  </si>
  <si>
    <t>Viva Vivaldi</t>
  </si>
  <si>
    <t>Symphony No. 2 in A</t>
  </si>
  <si>
    <t>Sonata No. 8</t>
  </si>
  <si>
    <t>Lambert</t>
  </si>
  <si>
    <t>Constant</t>
  </si>
  <si>
    <t>Curtain Raiser Collection</t>
  </si>
  <si>
    <t>Hungarian Dance No. 5</t>
  </si>
  <si>
    <t>March of the Green Brigade</t>
  </si>
  <si>
    <t>Graham</t>
  </si>
  <si>
    <t>B.J</t>
  </si>
  <si>
    <t>Hungarian Dance No. 6</t>
  </si>
  <si>
    <t>Intermezzo (from 'Four Centuries for Strings')</t>
  </si>
  <si>
    <t>Suite in F Major</t>
  </si>
  <si>
    <t>Zimmermann</t>
  </si>
  <si>
    <t>Sarabande</t>
  </si>
  <si>
    <t>The Scarlet Sarafan</t>
  </si>
  <si>
    <t>Grant</t>
  </si>
  <si>
    <t>Reverie for String Orchestra</t>
  </si>
  <si>
    <t>Corigliano</t>
  </si>
  <si>
    <t>Serenade No.1 in D Major</t>
  </si>
  <si>
    <t>Luck's Music Library</t>
  </si>
  <si>
    <t>Herald Quartet, from String Music for Young People</t>
  </si>
  <si>
    <t>Dancla</t>
  </si>
  <si>
    <t>Klotman</t>
  </si>
  <si>
    <t>Early American Quadrille (Play All)</t>
  </si>
  <si>
    <t>Robert Bennett</t>
  </si>
  <si>
    <t>Dory's Song</t>
  </si>
  <si>
    <t>Country (Separately, or in String Masters Folio, Bk.2)</t>
  </si>
  <si>
    <t>Pro Art Publications (Alfred)</t>
  </si>
  <si>
    <t>Elegy</t>
  </si>
  <si>
    <t>Rainier Sunrise</t>
  </si>
  <si>
    <t>Butz</t>
  </si>
  <si>
    <t>Karel</t>
  </si>
  <si>
    <t>Musica Propria</t>
  </si>
  <si>
    <t>Prelude and Dance</t>
  </si>
  <si>
    <t>The Queens Almanac</t>
  </si>
  <si>
    <t>Gretry</t>
  </si>
  <si>
    <t>Byrd</t>
  </si>
  <si>
    <t>Stevens</t>
  </si>
  <si>
    <t>Denis</t>
  </si>
  <si>
    <t>Three Miniatures for Strings</t>
  </si>
  <si>
    <t>Ten Short Pieces</t>
  </si>
  <si>
    <t>Calabro</t>
  </si>
  <si>
    <t>Power Surge</t>
  </si>
  <si>
    <t>Louis</t>
  </si>
  <si>
    <t>Air and Dance</t>
  </si>
  <si>
    <t>Elkan-Vogel (Presser)</t>
  </si>
  <si>
    <t>Autumn Vows</t>
  </si>
  <si>
    <t>Petite Dance Suite</t>
  </si>
  <si>
    <t>Elegante</t>
  </si>
  <si>
    <t>Canonized Melody</t>
  </si>
  <si>
    <t>Musette en Rondeau</t>
  </si>
  <si>
    <t>de Boismortier</t>
  </si>
  <si>
    <t>Wilcott</t>
  </si>
  <si>
    <t>Salute to Kreutzer</t>
  </si>
  <si>
    <t>Morning (from Peer Gynt Suite No. 1)</t>
  </si>
  <si>
    <t>Chassman</t>
  </si>
  <si>
    <t>Joachim</t>
  </si>
  <si>
    <t>Grieg</t>
  </si>
  <si>
    <t>Rubank</t>
  </si>
  <si>
    <t>Edvard</t>
  </si>
  <si>
    <t>A Touch of Ireland</t>
  </si>
  <si>
    <t>Nocturne Op.9, No.2</t>
  </si>
  <si>
    <t>Frederic</t>
  </si>
  <si>
    <t>Canadian Legend</t>
  </si>
  <si>
    <t>Sinfonietta (play all 3 mvts.)</t>
  </si>
  <si>
    <t>The Wabash Cannonball</t>
  </si>
  <si>
    <t>Dance Scenario</t>
  </si>
  <si>
    <t>Carrie</t>
  </si>
  <si>
    <t>Kendor Music</t>
  </si>
  <si>
    <t>Sonatina for Strings</t>
  </si>
  <si>
    <t>Danse Infernale</t>
  </si>
  <si>
    <t>Little Turtle Dove</t>
  </si>
  <si>
    <t>Furiant (Bohemian Folk Dance)</t>
  </si>
  <si>
    <t>Belwin-Mills (Alfred)</t>
  </si>
  <si>
    <t>Soon I Will Be Done</t>
  </si>
  <si>
    <t>Potomac Spring (Karol's Waltz)</t>
  </si>
  <si>
    <t>Concert Piece for Strings</t>
  </si>
  <si>
    <t>Little Suite for Strings</t>
  </si>
  <si>
    <t>Hoe Down from Rodeo</t>
  </si>
  <si>
    <t>Gurlitt</t>
  </si>
  <si>
    <t>Arlington Sketches</t>
  </si>
  <si>
    <t>Cornelius</t>
  </si>
  <si>
    <t>Copland</t>
  </si>
  <si>
    <t>Aaron</t>
  </si>
  <si>
    <t>Bulla</t>
  </si>
  <si>
    <t>Fantasia for Strings</t>
  </si>
  <si>
    <t>Allegro Maestoso (Processional March)</t>
  </si>
  <si>
    <t>Corelli Suite</t>
  </si>
  <si>
    <t>Petite Overture</t>
  </si>
  <si>
    <t>Gavotte and Gigue</t>
  </si>
  <si>
    <t>Hail the Conquering Hero from "Judeus Maccabaeus"</t>
  </si>
  <si>
    <t>Maganini</t>
  </si>
  <si>
    <t>Renaissance Suite</t>
  </si>
  <si>
    <t>Quinto</t>
  </si>
  <si>
    <t>Edition Musicus</t>
  </si>
  <si>
    <t>La Folia</t>
  </si>
  <si>
    <t>Little Fugue</t>
  </si>
  <si>
    <t>Russian Folk Song</t>
  </si>
  <si>
    <t>Sonata da Chiesa No. 11</t>
  </si>
  <si>
    <t>MSB Publishing</t>
  </si>
  <si>
    <t>March from Rinaldo</t>
  </si>
  <si>
    <t>Plymouth</t>
  </si>
  <si>
    <t>Sonata de Chiesa, Op.1, No.2 in e minor</t>
  </si>
  <si>
    <t>Minuet and Presto</t>
  </si>
  <si>
    <t>Sinfonia in G</t>
  </si>
  <si>
    <t>A.W.</t>
  </si>
  <si>
    <t>Associated Music Publishers (G. Schirmer)</t>
  </si>
  <si>
    <t>Music from the Royal Fireworks Overture</t>
  </si>
  <si>
    <t>The Gypsy Rover</t>
  </si>
  <si>
    <t>Phillips</t>
  </si>
  <si>
    <t>Voyage for String Orchestra</t>
  </si>
  <si>
    <t>Three Dances for Strings</t>
  </si>
  <si>
    <t>Overture from "The Royal Fireworks Music"</t>
  </si>
  <si>
    <t>Tryptich for Strings</t>
  </si>
  <si>
    <t>Digital Download Only</t>
  </si>
  <si>
    <t>https://www.kendormusic.com/store/catalog_items/Kendor_full_catalog_spreadsheet.xls</t>
  </si>
  <si>
    <t>Lake State</t>
  </si>
  <si>
    <t>Two Handel Melodies</t>
  </si>
  <si>
    <t>Country Dance (Passepied from Water Music)</t>
  </si>
  <si>
    <t>Music for the Royal Fireworks</t>
  </si>
  <si>
    <t>Meditation on Christ Lag in Todesbanden</t>
  </si>
  <si>
    <t>Cortes</t>
  </si>
  <si>
    <t>Ramiro</t>
  </si>
  <si>
    <t>Trigram Music</t>
  </si>
  <si>
    <t>Flower Duet</t>
  </si>
  <si>
    <t>Water Music Dances</t>
  </si>
  <si>
    <t>Delibes</t>
  </si>
  <si>
    <t>Léo</t>
  </si>
  <si>
    <t>Air and Vite from Sonata in G (from 'Odyssey in Strings, Vol. 1')</t>
  </si>
  <si>
    <t>Greensleeves</t>
  </si>
  <si>
    <t>Couperin</t>
  </si>
  <si>
    <t>Largo from "Xerxes"</t>
  </si>
  <si>
    <t>Dickstein</t>
  </si>
  <si>
    <t>François</t>
  </si>
  <si>
    <t>Marcia</t>
  </si>
  <si>
    <t>Belwin-Mills (Alfred)</t>
  </si>
  <si>
    <t>Steiner</t>
  </si>
  <si>
    <t>Diana</t>
  </si>
  <si>
    <t>Fatrock Ink</t>
  </si>
  <si>
    <t>Harp req'd</t>
  </si>
  <si>
    <t>Papa Haydn's Surprise Tune</t>
  </si>
  <si>
    <t>Lachrimae (Seven Tears)</t>
  </si>
  <si>
    <t>Bold Venture</t>
  </si>
  <si>
    <t>Dowland</t>
  </si>
  <si>
    <t>Cary</t>
  </si>
  <si>
    <t>Warlock</t>
  </si>
  <si>
    <t>Peter</t>
  </si>
  <si>
    <t>Three German Dances</t>
  </si>
  <si>
    <t>Pendleton Suite</t>
  </si>
  <si>
    <t>Themes from The New World Symphony</t>
  </si>
  <si>
    <t>Forsblad</t>
  </si>
  <si>
    <t>Leland</t>
  </si>
  <si>
    <t>Dvořák</t>
  </si>
  <si>
    <t>Antonín</t>
  </si>
  <si>
    <t>St. Anthony Chorale</t>
  </si>
  <si>
    <t>Highland Etling (Alfred)</t>
  </si>
  <si>
    <t>Humoreske</t>
  </si>
  <si>
    <t>Early Classics for Beginning String Quartet or String Orchestra (Choose one from # 2-12 or #14)</t>
  </si>
  <si>
    <t>Hill Country Suite</t>
  </si>
  <si>
    <t>Latham Music</t>
  </si>
  <si>
    <t>Slavonic Dance No. 10</t>
  </si>
  <si>
    <t>Tango Mysterioso</t>
  </si>
  <si>
    <t>Two Diversions</t>
  </si>
  <si>
    <t>Hofeldt</t>
  </si>
  <si>
    <t>Highland Etling (Alfred)</t>
  </si>
  <si>
    <t>https://trove.nla.gov.au/work/163420356?q&amp;versionId=178131660</t>
  </si>
  <si>
    <t>Jupiter (from the Planets, op. 32)</t>
  </si>
  <si>
    <t>Holst</t>
  </si>
  <si>
    <t>Gustav</t>
  </si>
  <si>
    <t>Clair de Lune</t>
  </si>
  <si>
    <t>Debussy</t>
  </si>
  <si>
    <t>Claude</t>
  </si>
  <si>
    <t>Spinning Song</t>
  </si>
  <si>
    <t>Ellmenreich</t>
  </si>
  <si>
    <t>Hook</t>
  </si>
  <si>
    <t>Highland Etling (Alfred)</t>
  </si>
  <si>
    <t>Air for Strings</t>
  </si>
  <si>
    <t>Erickson</t>
  </si>
  <si>
    <t>Frank</t>
  </si>
  <si>
    <t>Big Three Music (Bourne Music)</t>
  </si>
  <si>
    <t>Girl With the Flaxen Hair</t>
  </si>
  <si>
    <t>Concerto for Strings</t>
  </si>
  <si>
    <t>Hudadoff</t>
  </si>
  <si>
    <t>Balladair</t>
  </si>
  <si>
    <t>Barazian</t>
  </si>
  <si>
    <t>Classical Suite</t>
  </si>
  <si>
    <t>Concertante</t>
  </si>
  <si>
    <t>Francis L.</t>
  </si>
  <si>
    <t>Hummel</t>
  </si>
  <si>
    <t>Hellem</t>
  </si>
  <si>
    <t>Luman/Fishburn</t>
  </si>
  <si>
    <t>Kathy/Virginia</t>
  </si>
  <si>
    <t>http://www.rbcmusic.com/RBCpubstorch.htm</t>
  </si>
  <si>
    <t>Highland Etling (Alfred)</t>
  </si>
  <si>
    <t>Evening Prayer</t>
  </si>
  <si>
    <t>Humperdinck</t>
  </si>
  <si>
    <t>Engelbert</t>
  </si>
  <si>
    <t>Colorado Suite</t>
  </si>
  <si>
    <t>Antigone</t>
  </si>
  <si>
    <t>Meditation</t>
  </si>
  <si>
    <t>Contrasts in E minor</t>
  </si>
  <si>
    <t>Apollo Suite</t>
  </si>
  <si>
    <t>Introduction and March</t>
  </si>
  <si>
    <t>Peasant Dances</t>
  </si>
  <si>
    <t>Merle</t>
  </si>
  <si>
    <t>Eliott</t>
  </si>
  <si>
    <t>Belvedere Suite</t>
  </si>
  <si>
    <t>Saison de Cordes</t>
  </si>
  <si>
    <t>Flower Song (from the Opera Lakme)</t>
  </si>
  <si>
    <t>Dancing Basses</t>
  </si>
  <si>
    <t>Two Symphonic Themes</t>
  </si>
  <si>
    <t>Dello Joio</t>
  </si>
  <si>
    <t>Norman</t>
  </si>
  <si>
    <t>Relativity</t>
  </si>
  <si>
    <t>Lively and Rhythmic Suite No. 1</t>
  </si>
  <si>
    <t>Fenske</t>
  </si>
  <si>
    <t>Margaret A.</t>
  </si>
  <si>
    <t>Allegro from String Quartet in D major</t>
  </si>
  <si>
    <t>Dittersdorf</t>
  </si>
  <si>
    <t>Carl Ditters von</t>
  </si>
  <si>
    <t>Lively and Rhythmic Suite No. 2</t>
  </si>
  <si>
    <t>Quintessential</t>
  </si>
  <si>
    <t>Fin</t>
  </si>
  <si>
    <t>Loreta</t>
  </si>
  <si>
    <t>Wilfin</t>
  </si>
  <si>
    <t>Springtime Suite</t>
  </si>
  <si>
    <t>An Irish Idyll</t>
  </si>
  <si>
    <t>Dodd</t>
  </si>
  <si>
    <t>Allegro</t>
  </si>
  <si>
    <t>Fiocco</t>
  </si>
  <si>
    <t>Joseph-Hector</t>
  </si>
  <si>
    <t>Cailliet</t>
  </si>
  <si>
    <t>Lucien</t>
  </si>
  <si>
    <t>Tango Avila</t>
  </si>
  <si>
    <t>Fiocco Allego</t>
  </si>
  <si>
    <t>United Music Publishers</t>
  </si>
  <si>
    <t>Bagatelle (Op. 47, No. 5)</t>
  </si>
  <si>
    <t>Scherzo on American Themes</t>
  </si>
  <si>
    <t>Fletcher</t>
  </si>
  <si>
    <t>Barnhouse</t>
  </si>
  <si>
    <t>Highland Etling (Alfred)</t>
  </si>
  <si>
    <t>Arco String Publications (Barnhouse version on JWP is POP; Arco is Barnhouse distributor)</t>
  </si>
  <si>
    <t>Walking Basses</t>
  </si>
  <si>
    <t>https://www.jwpepper.com/Scherzo-on-American-Themes/10459067.item#/submit</t>
  </si>
  <si>
    <t>Slavonic Dance Opus 46, No. 1</t>
  </si>
  <si>
    <t>Fiddle Tunes No. 3</t>
  </si>
  <si>
    <t>The Slider (March)</t>
  </si>
  <si>
    <t>Slavonic Dance opus 46, No. 8</t>
  </si>
  <si>
    <t>Danza Estate</t>
  </si>
  <si>
    <t>Larghetto</t>
  </si>
  <si>
    <t>Forssmark</t>
  </si>
  <si>
    <t>Bagatelle No.1 (from 'Odyssey in Strings, Vol. 2')</t>
  </si>
  <si>
    <t>Dayspring</t>
  </si>
  <si>
    <t>Songs of the South (all movements)</t>
  </si>
  <si>
    <t>Foster</t>
  </si>
  <si>
    <t>Stephen C.</t>
  </si>
  <si>
    <t>Belwin-Mills (Alfred)</t>
  </si>
  <si>
    <t>Midnight Adventure</t>
  </si>
  <si>
    <t>Panis Angelicus</t>
  </si>
  <si>
    <t>César</t>
  </si>
  <si>
    <t>Hamby</t>
  </si>
  <si>
    <t>Du Anne S.</t>
  </si>
  <si>
    <t>Symphony No. 8 in G Major (Finale)</t>
  </si>
  <si>
    <t>Moonlight Shadows</t>
  </si>
  <si>
    <t>https://www.halleonard.com/product/viewproduct.action?itemid=3773592&amp;lid=3909&amp;subsiteid=1&amp;instrument=Orchestra&amp;amp%3B</t>
  </si>
  <si>
    <t>Chimes</t>
  </si>
  <si>
    <t>Symphony No. 9 from The New World (First Movement)</t>
  </si>
  <si>
    <t>Highland Etling (Alfred)</t>
  </si>
  <si>
    <t>Hornpipe</t>
  </si>
  <si>
    <t>The Meandering Gander (any two mvts.)</t>
  </si>
  <si>
    <t>Keuning</t>
  </si>
  <si>
    <t>Ken</t>
  </si>
  <si>
    <t>Three Slavonic Dances</t>
  </si>
  <si>
    <t>https://www.jwpepper.com/Hornpipe/4129995.item#/submit</t>
  </si>
  <si>
    <t>La Boca Grande</t>
  </si>
  <si>
    <t>Kriechbaum</t>
  </si>
  <si>
    <t>Highland Etling (Alfred)</t>
  </si>
  <si>
    <t>Casimer</t>
  </si>
  <si>
    <t>Minuet and Trio</t>
  </si>
  <si>
    <t>Prelude and Courante</t>
  </si>
  <si>
    <t>Eccles</t>
  </si>
  <si>
    <t>Petite Tango</t>
  </si>
  <si>
    <t>Henry</t>
  </si>
  <si>
    <t>Pineapple Upside-Down Cakewalk</t>
  </si>
  <si>
    <t>Highland Etling (Alfred)</t>
  </si>
  <si>
    <t>25 16th and 17th Century Dance Tunes for String Ensemble or String Quartet</t>
  </si>
  <si>
    <t>Kuhn</t>
  </si>
  <si>
    <t>https://www.sheetmusicplus.com/title/pineapple-upside-down-cakewalk-sheet-music/301398?id=10500</t>
  </si>
  <si>
    <t>Wolfgang</t>
  </si>
  <si>
    <t>Nimrod</t>
  </si>
  <si>
    <t>Elgar</t>
  </si>
  <si>
    <t>Edward</t>
  </si>
  <si>
    <t>Mitchell</t>
  </si>
  <si>
    <t>Red River Rapids</t>
  </si>
  <si>
    <t>Pizzo Calypso</t>
  </si>
  <si>
    <t>Lavender</t>
  </si>
  <si>
    <t>Rumanian Rhapsoldy No. 1</t>
  </si>
  <si>
    <t>Enesco</t>
  </si>
  <si>
    <t>Strawberry Canyon/Playful Polka (play both)</t>
  </si>
  <si>
    <t>Momentum</t>
  </si>
  <si>
    <t>Canzona per Sonare No. 4</t>
  </si>
  <si>
    <t>Concerto Grosso (w/ Solo Violin, Viola, Cello)</t>
  </si>
  <si>
    <t>Gabrielli</t>
  </si>
  <si>
    <t>The Storm Chasers</t>
  </si>
  <si>
    <t>Giovani</t>
  </si>
  <si>
    <t>Farish</t>
  </si>
  <si>
    <t>Lortz</t>
  </si>
  <si>
    <t>M.M. Cole</t>
  </si>
  <si>
    <t>https://www.jwpepper.com/Canzona-per-Sonare-No.-4/2470078.item#/submit</t>
  </si>
  <si>
    <t>Pavane Op. 50</t>
  </si>
  <si>
    <t>To A Wild Rose</t>
  </si>
  <si>
    <t>Fauré</t>
  </si>
  <si>
    <t>Gabriel</t>
  </si>
  <si>
    <t>MacDowell</t>
  </si>
  <si>
    <t>The Red Sea</t>
  </si>
  <si>
    <t>Gackstatter</t>
  </si>
  <si>
    <t>C. Alan</t>
  </si>
  <si>
    <t>Fortress Variants</t>
  </si>
  <si>
    <t>Appalachian Sunrise</t>
  </si>
  <si>
    <t>Maiello</t>
  </si>
  <si>
    <t>Anthony</t>
  </si>
  <si>
    <t>Après un rêve</t>
  </si>
  <si>
    <t>Sharp</t>
  </si>
  <si>
    <t>Monument Valley March</t>
  </si>
  <si>
    <t>Thom</t>
  </si>
  <si>
    <t>Folk Song Medley</t>
  </si>
  <si>
    <t>Danza Final (Young Edition)</t>
  </si>
  <si>
    <t>Ginastera</t>
  </si>
  <si>
    <t>Alberto</t>
  </si>
  <si>
    <t>https://www.halleonard.com/product/viewproduct.action?itemid=48030031</t>
  </si>
  <si>
    <t>An English Folk Song</t>
  </si>
  <si>
    <t>McQuilkin</t>
  </si>
  <si>
    <t>Terry</t>
  </si>
  <si>
    <t>Russian Sailor's Dance (from "The Red Poppy")</t>
  </si>
  <si>
    <t>Glière</t>
  </si>
  <si>
    <t>Sharp Mountain Music</t>
  </si>
  <si>
    <t>Reinhold</t>
  </si>
  <si>
    <t>A Midsummer Night's Dream</t>
  </si>
  <si>
    <t>Mendelssohn</t>
  </si>
  <si>
    <t>Folk Tune and Fiddle Dance</t>
  </si>
  <si>
    <t>Russian Sailor's Dance</t>
  </si>
  <si>
    <t>Hans</t>
  </si>
  <si>
    <t>Percy</t>
  </si>
  <si>
    <t>Christina</t>
  </si>
  <si>
    <t>Available online at boosey.com</t>
  </si>
  <si>
    <t>Irish Folk Song</t>
  </si>
  <si>
    <t>Allen</t>
  </si>
  <si>
    <t>Foote</t>
  </si>
  <si>
    <t>Brentwood String Orchestra Folio</t>
  </si>
  <si>
    <t>Metcalf</t>
  </si>
  <si>
    <t>Lucks Music Library</t>
  </si>
  <si>
    <t>Leon</t>
  </si>
  <si>
    <t>Belwin Mills</t>
  </si>
  <si>
    <t>Suite from Don Juan (1st movement only)</t>
  </si>
  <si>
    <t>Scherzo from Symphony No.2</t>
  </si>
  <si>
    <t>Elegy and Dance</t>
  </si>
  <si>
    <t>Robert D.</t>
  </si>
  <si>
    <t>Tocatta</t>
  </si>
  <si>
    <t>Dance and Musette</t>
  </si>
  <si>
    <t>Korean Folk Tune</t>
  </si>
  <si>
    <t>String Masters Book I (play both: Agnus Dei - Bizet &amp; Hansel und Gretel Selection - Humperdinck)</t>
  </si>
  <si>
    <t>Ludwig's Tango</t>
  </si>
  <si>
    <t>Two Moods</t>
  </si>
  <si>
    <t>Sahara Crossing</t>
  </si>
  <si>
    <t>Elkan-Vogel</t>
  </si>
  <si>
    <t>Western Sketches</t>
  </si>
  <si>
    <t>Terra Nova</t>
  </si>
  <si>
    <t>Higgins</t>
  </si>
  <si>
    <t>Joust</t>
  </si>
  <si>
    <t>Baroque Dance Suite (No. 1, 2, &amp; 3 )</t>
  </si>
  <si>
    <t>Ricercari a Quattro Nos. VI or VII</t>
  </si>
  <si>
    <t>Andrea</t>
  </si>
  <si>
    <t>Lebermann</t>
  </si>
  <si>
    <t>https://www.alfred.com/baroque-dance-suite/p/00-1168/</t>
  </si>
  <si>
    <t>Crossing Pirates' Cove</t>
  </si>
  <si>
    <t>Four Centuries for Strings (# 3, 4, 5 or 6 )</t>
  </si>
  <si>
    <t>Siciliano and Allegro (do both)</t>
  </si>
  <si>
    <t>Galliard</t>
  </si>
  <si>
    <t>African Song and Round</t>
  </si>
  <si>
    <t>Divisions on a Ground</t>
  </si>
  <si>
    <t>Gibbons</t>
  </si>
  <si>
    <t>Olde English Aires (Greensleeves, Scarborough Fair)</t>
  </si>
  <si>
    <t>Orlando</t>
  </si>
  <si>
    <t>Deep Sea Fandango</t>
  </si>
  <si>
    <t>Gorow</t>
  </si>
  <si>
    <t>Ron</t>
  </si>
  <si>
    <t>Interludium in Modo Antico</t>
  </si>
  <si>
    <t>Glazunov</t>
  </si>
  <si>
    <t>Funeral March of a Marionette</t>
  </si>
  <si>
    <t>Frontier Phantoms</t>
  </si>
  <si>
    <t>Gounod</t>
  </si>
  <si>
    <t>Charles-François</t>
  </si>
  <si>
    <t>https://www.jwpepper.com/Funeral-March-of-a-Marionette/2238608.item#/submit</t>
  </si>
  <si>
    <t>German Dances (from 6 Deutsche Tanze for Winds &amp; Strings, KV 509) (play one mvt.)</t>
  </si>
  <si>
    <t>Schirmer/Hal Leonard</t>
  </si>
  <si>
    <t>Irish Tune from County Derry</t>
  </si>
  <si>
    <t>Grainger</t>
  </si>
  <si>
    <t>Percy Aldridge</t>
  </si>
  <si>
    <t>Suite from Don Juan (all movements)</t>
  </si>
  <si>
    <t>Douglas E.</t>
  </si>
  <si>
    <t>Rondo from Eine Kleine Nachtmusik</t>
  </si>
  <si>
    <t>Christoph</t>
  </si>
  <si>
    <t>Mock Morris (English Country Dance)</t>
  </si>
  <si>
    <t xml:space="preserve">FJH </t>
  </si>
  <si>
    <t>Giardiniere</t>
  </si>
  <si>
    <t>Prelude and Fugue in e minor</t>
  </si>
  <si>
    <t>https://www.jwpepper.com/Mock-Morris/10280086.item#/submit</t>
  </si>
  <si>
    <t>Andante and Allegro</t>
  </si>
  <si>
    <t>Mock Morris</t>
  </si>
  <si>
    <t>Shepherd's Hey</t>
  </si>
  <si>
    <t>Ludwig/Tempo Press</t>
  </si>
  <si>
    <t>Spanish Dance No.5</t>
  </si>
  <si>
    <t>Granados</t>
  </si>
  <si>
    <t>Enrique</t>
  </si>
  <si>
    <t>Woodside Suite (No. 1, 2, and 3)</t>
  </si>
  <si>
    <t>Andante Grazioso</t>
  </si>
  <si>
    <t>https://www.jwpepper.com/6047849.item#/submit</t>
  </si>
  <si>
    <t>Fiesta Espagnole</t>
  </si>
  <si>
    <t>Contra Danse En Rondeau from Divertimento No. 8, F Major K 213</t>
  </si>
  <si>
    <t>Concert Music Publishing/Boosey Hawkes</t>
  </si>
  <si>
    <t>Two Grieg Songs</t>
  </si>
  <si>
    <t>Conley</t>
  </si>
  <si>
    <t>Lloyd</t>
  </si>
  <si>
    <t>MSB</t>
  </si>
  <si>
    <t>Short Suite for Strings (Odyssey in Strings, Vol.1)</t>
  </si>
  <si>
    <t>Two Melodies of Grieg</t>
  </si>
  <si>
    <t>Contredanse En Rondeau</t>
  </si>
  <si>
    <t>Peer Gynt Suite</t>
  </si>
  <si>
    <t>https://www.jwpepper.com/Two-Melodies-of-Grieg/2078491.item#/submit</t>
  </si>
  <si>
    <t>Marriage of Figaro (Overture)</t>
  </si>
  <si>
    <t>Deep River</t>
  </si>
  <si>
    <t>Prelude from "The Holberg Suite" (abridged)</t>
  </si>
  <si>
    <t>E-print only</t>
  </si>
  <si>
    <t>Postcards from Russia</t>
  </si>
  <si>
    <t>Sarabande and Gavotte from "Holberg Suite"</t>
  </si>
  <si>
    <t>Minuet from Haffner Symphony</t>
  </si>
  <si>
    <t>McBrien</t>
  </si>
  <si>
    <t>Brendan</t>
  </si>
  <si>
    <t>Ballet of the Bumblebee</t>
  </si>
  <si>
    <t>Halfetry</t>
  </si>
  <si>
    <t>Frank J.</t>
  </si>
  <si>
    <t>Mozart Alleluia</t>
  </si>
  <si>
    <t>In The Hall of the Mountain King</t>
  </si>
  <si>
    <t>https://www.jwpepper.com/Ballet-of-the-Bumblebee/10044373.item#/submit</t>
  </si>
  <si>
    <t>O'Reilly</t>
  </si>
  <si>
    <t>RBC Publications</t>
  </si>
  <si>
    <t>Hornpipe (from "Water Music")</t>
  </si>
  <si>
    <t>Prelude from "Holberg Suite"</t>
  </si>
  <si>
    <t>Fireworks Music (Selections); play all</t>
  </si>
  <si>
    <t>Romanze from "Concerto No. 20"</t>
  </si>
  <si>
    <t>https://www.jwpepper.com/Fireworks-Music/2154243.item#/</t>
  </si>
  <si>
    <t>Themes from "Piano Concerto No. 15"</t>
  </si>
  <si>
    <t>Scenes from the Emerald Isle</t>
  </si>
  <si>
    <t>Allegro for Strings, from Sonata, Op. 1, No. 3</t>
  </si>
  <si>
    <t>Promenade and Hoe Down</t>
  </si>
  <si>
    <t>http://www.ludwigmasters.com/products/5449-allegro-for-stringsarr-frackenpohl.aspx</t>
  </si>
  <si>
    <t>Halen</t>
  </si>
  <si>
    <t>Landler</t>
  </si>
  <si>
    <t>Concerto Grosso Op. 6, No. 2 (Finale)</t>
  </si>
  <si>
    <t>Overture to Alexander Balus</t>
  </si>
  <si>
    <t>https://www.jwpepper.com/Concerto-Grosso-Op.6-No.2/2291201.item#/submit</t>
  </si>
  <si>
    <t>Entr' Acte from Semele</t>
  </si>
  <si>
    <t>Ave Verum Corpus</t>
  </si>
  <si>
    <t>Adagio and Allegro</t>
  </si>
  <si>
    <t>Eine Kleine Nachtmusik</t>
  </si>
  <si>
    <t>Entrance of the Queen of Sheba (from "Solomon")</t>
  </si>
  <si>
    <t>Allegro from Concerto Grosso Op. 6, No.1</t>
  </si>
  <si>
    <t>Fisher</t>
  </si>
  <si>
    <t>H.B.</t>
  </si>
  <si>
    <t>https://www.alfred.com/entrance-of-the-queen-of-sheba/p/00-11780/</t>
  </si>
  <si>
    <t>Listen to the Stars</t>
  </si>
  <si>
    <t>Allegro from Violin Sonata No. 3</t>
  </si>
  <si>
    <t>Naylor</t>
  </si>
  <si>
    <t>Fitzsimmons Corporation</t>
  </si>
  <si>
    <t>Handel Suite</t>
  </si>
  <si>
    <t>Marcia Antiqua (with flute and Percussion)</t>
  </si>
  <si>
    <t>Best of Handel (any 4)</t>
  </si>
  <si>
    <t>Paradise</t>
  </si>
  <si>
    <t>Dance of the Samodivi (Woodland Fairies)</t>
  </si>
  <si>
    <t>Harmonious Blacksmith Suite</t>
  </si>
  <si>
    <t>Concerto for String Orchestra</t>
  </si>
  <si>
    <t>Desert Sands</t>
  </si>
  <si>
    <t>Entrance of the Queen of Sheba</t>
  </si>
  <si>
    <t>Little Fugue No. 2</t>
  </si>
  <si>
    <t>Dragon Dances</t>
  </si>
  <si>
    <t>Finale from the Water Music</t>
  </si>
  <si>
    <t>Overture to Alcina</t>
  </si>
  <si>
    <t>Douglas/Sontag</t>
  </si>
  <si>
    <t>Roy/Wesley</t>
  </si>
  <si>
    <t>Song of the Sea Mariner</t>
  </si>
  <si>
    <t>Forest Music (also published as Full Orchestra)</t>
  </si>
  <si>
    <t>Pinkham</t>
  </si>
  <si>
    <t>Daniel</t>
  </si>
  <si>
    <t>The Wild Western Frontier</t>
  </si>
  <si>
    <t>E.C. Schirmer</t>
  </si>
  <si>
    <t>Presto from Concerto Grosso Op. 6, No. 5</t>
  </si>
  <si>
    <t>Handel for Strings (any 3)</t>
  </si>
  <si>
    <t>Viking</t>
  </si>
  <si>
    <t>Gordon/Applebaum</t>
  </si>
  <si>
    <t>Louis/Samuel</t>
  </si>
  <si>
    <t>Hornpipe (from Water Music)</t>
  </si>
  <si>
    <t>Andromeda</t>
  </si>
  <si>
    <t>Two Selections by Handel</t>
  </si>
  <si>
    <t>Biding Your Time</t>
  </si>
  <si>
    <t>Larghetto from Concerto Grosso, Op.6, No.12</t>
  </si>
  <si>
    <t>https://www.jwpepper.com/Two-Selections-by-Handel/2035194.item#.WqWImedG2Uk</t>
  </si>
  <si>
    <t>Bauernschmidt</t>
  </si>
  <si>
    <t>Millennium</t>
  </si>
  <si>
    <t>Largo and Allegro (Odyssey for Strings, Vol.1)</t>
  </si>
  <si>
    <t>Allegro, Air, and Hornpipe from Water Music (pick 2 movements)</t>
  </si>
  <si>
    <t>Monte Vista Overture</t>
  </si>
  <si>
    <t>Sarabande and Musette</t>
  </si>
  <si>
    <t>Concerto Grosso, Op. 6 No. 1</t>
  </si>
  <si>
    <t>Stringumajig</t>
  </si>
  <si>
    <t>Rosen</t>
  </si>
  <si>
    <t>Amy</t>
  </si>
  <si>
    <t>Suite of Five Pieces in Polychordia</t>
  </si>
  <si>
    <t>https://www.carlfischer.com/shop/concerto-grosso-op-6-no-1.html</t>
  </si>
  <si>
    <t>Little Symphony</t>
  </si>
  <si>
    <t>Nunez</t>
  </si>
  <si>
    <t>Carold</t>
  </si>
  <si>
    <t>The Best of Handel (any 4)</t>
  </si>
  <si>
    <t>Overture and Bourrée from "Il pastor fido"</t>
  </si>
  <si>
    <t>Arches</t>
  </si>
  <si>
    <t>Water Music Suite</t>
  </si>
  <si>
    <t>http://www.fjhmusic.com/strings/st6249.htm</t>
  </si>
  <si>
    <t>Canyon Winds</t>
  </si>
  <si>
    <t>Royal Fireworks Music</t>
  </si>
  <si>
    <t>Overture to Messiah</t>
  </si>
  <si>
    <t>Eclipsys</t>
  </si>
  <si>
    <t>Sweeney</t>
  </si>
  <si>
    <t>Enchanted Village</t>
  </si>
  <si>
    <t>The Bird (Finale from String Quartet Opus 33, No. 3)</t>
  </si>
  <si>
    <t>Symphony No. 104 "London", First Movement</t>
  </si>
  <si>
    <t>Moreno</t>
  </si>
  <si>
    <t>Matthew</t>
  </si>
  <si>
    <t>Intensity</t>
  </si>
  <si>
    <t>http://www.fjhmusic.com/strings/st6331.htm</t>
  </si>
  <si>
    <t>Farewell Symphony 1st Mvt.</t>
  </si>
  <si>
    <t>Noble Dance</t>
  </si>
  <si>
    <t>Menuetto from String Quartet Op. 17</t>
  </si>
  <si>
    <t>Overlords</t>
  </si>
  <si>
    <t>Serenade</t>
  </si>
  <si>
    <t>Midnight Minuet</t>
  </si>
  <si>
    <t>Resolution</t>
  </si>
  <si>
    <t>Boosey &amp; Hawkes</t>
  </si>
  <si>
    <t>Minuet from Haydn's Oxford Symphony</t>
  </si>
  <si>
    <t>Two Modal Episodes</t>
  </si>
  <si>
    <t>Two Modal Sketches</t>
  </si>
  <si>
    <t>Saturday at the Symphony</t>
  </si>
  <si>
    <t>Shaker Hymn</t>
  </si>
  <si>
    <t>Carpathia</t>
  </si>
  <si>
    <t>Theme from Canon in D</t>
  </si>
  <si>
    <t>Forest Hills Folk Suite (play at least 2 movements)</t>
  </si>
  <si>
    <t>American Fiddle Medley</t>
  </si>
  <si>
    <t>Suite in C</t>
  </si>
  <si>
    <t>Pleyel</t>
  </si>
  <si>
    <t>Ignaz</t>
  </si>
  <si>
    <t>Valse Serenade</t>
  </si>
  <si>
    <t>Poldini</t>
  </si>
  <si>
    <t>Dorchester Street Songs (Play All)</t>
  </si>
  <si>
    <t>Porter</t>
  </si>
  <si>
    <t>Gregg</t>
  </si>
  <si>
    <t>O Mio Babbino Caro</t>
  </si>
  <si>
    <t>Puccini</t>
  </si>
  <si>
    <t>Giacomo</t>
  </si>
  <si>
    <t>Four Pieces from "Musiks Handmaid"</t>
  </si>
  <si>
    <t>Purcell</t>
  </si>
  <si>
    <t>Hunt</t>
  </si>
  <si>
    <t xml:space="preserve">Charles </t>
  </si>
  <si>
    <t>Boosey &amp; Hawkes</t>
  </si>
  <si>
    <t>Suite in G Major (Four Centuries for Strings)</t>
  </si>
  <si>
    <t>public domain?</t>
  </si>
  <si>
    <t xml:space="preserve">Rental Only </t>
  </si>
  <si>
    <t>https://trove.nla.gov.au/work/163420429?q&amp;versionId=178131784</t>
  </si>
  <si>
    <t>The Surprise Variations</t>
  </si>
  <si>
    <t>Two Songs from "King Arthur"</t>
  </si>
  <si>
    <t>Minuet from Miracle Symphony</t>
  </si>
  <si>
    <t>Finale from Symphony No. 6 "Morning"</t>
  </si>
  <si>
    <t>Voluntary and March</t>
  </si>
  <si>
    <t>Ballet Scenes No. 1</t>
  </si>
  <si>
    <t>Allegro from "Quinten" Quartet</t>
  </si>
  <si>
    <t>Quagenti</t>
  </si>
  <si>
    <t>Minuet from Symphony No. 102</t>
  </si>
  <si>
    <t>Festive Moods</t>
  </si>
  <si>
    <t>Symphony No. 4 "London"</t>
  </si>
  <si>
    <t>Minuetto Antico</t>
  </si>
  <si>
    <t>https://www.lucksmusic.com/CatalogEdu.aspx?Detail=Y&amp;ItemCode=52508&amp;PageIndex=0&amp;Composer=hertel&amp;Title=&amp;OrchType=All&amp;PopType=All&amp;Solo=All&amp;Time=All&amp;CatalogNo=&amp;Theme=All&amp;PageSize=10&amp;Style=All</t>
  </si>
  <si>
    <t>Zampa Overture</t>
  </si>
  <si>
    <t>Herold</t>
  </si>
  <si>
    <t>Ferdinand</t>
  </si>
  <si>
    <t>James “Red”</t>
  </si>
  <si>
    <t>Rondino Giovale</t>
  </si>
  <si>
    <t>Minuet from Symphony No. 31</t>
  </si>
  <si>
    <t>Rich</t>
  </si>
  <si>
    <t>Mary Alice</t>
  </si>
  <si>
    <t>Dance for the Czars Bride</t>
  </si>
  <si>
    <t>Rimsky-Korsakov</t>
  </si>
  <si>
    <t>https://www.jwpepper.com/Menuet-from-Symphony-No.-31/2078665.item#/submit</t>
  </si>
  <si>
    <t>The Faraway Place (gr. 4 in key of D)</t>
  </si>
  <si>
    <t>Nikolay</t>
  </si>
  <si>
    <t>Sarabande and Corrente</t>
  </si>
  <si>
    <t>Minuetto, Symphony No. 53</t>
  </si>
  <si>
    <t>Scheherazade (3rd Mvt. Theme)</t>
  </si>
  <si>
    <t>Presto 6/8 from String Quartet Op. 17</t>
  </si>
  <si>
    <t>The Gift</t>
  </si>
  <si>
    <t>Roszell</t>
  </si>
  <si>
    <t>Patrick</t>
  </si>
  <si>
    <t>The Journey</t>
  </si>
  <si>
    <t>March Triumphant</t>
  </si>
  <si>
    <t>Rusch</t>
  </si>
  <si>
    <t>Harold</t>
  </si>
  <si>
    <t>Spinosa</t>
  </si>
  <si>
    <t>The Speckled Hen Overture</t>
  </si>
  <si>
    <t>Poco Adagio</t>
  </si>
  <si>
    <t>Symphony No. 50 in C Major (IV. Finale)</t>
  </si>
  <si>
    <t>Saint-Saëns</t>
  </si>
  <si>
    <t>Camille</t>
  </si>
  <si>
    <t>Brook Green Suite (play all)</t>
  </si>
  <si>
    <t>http://www.tempopress.com/dackoweditions_detail.asp?MasterNo=25125</t>
  </si>
  <si>
    <t>La Cavaleria de Napoles</t>
  </si>
  <si>
    <t>Sanz</t>
  </si>
  <si>
    <t>Gaspar</t>
  </si>
  <si>
    <t>Six Morris Dance Tunes (play all)</t>
  </si>
  <si>
    <t>Luck's</t>
  </si>
  <si>
    <t>Symphony No. 14 (1st mvt.)</t>
  </si>
  <si>
    <t>Australian Folk Song Suite</t>
  </si>
  <si>
    <t>Hultgren</t>
  </si>
  <si>
    <t>https://www.jwpepper.com/Symphony-No.-14/2075695.item#/submit</t>
  </si>
  <si>
    <t>Andante from Tragic Symphony</t>
  </si>
  <si>
    <t>American Folk Song Suite</t>
  </si>
  <si>
    <t>Schubert</t>
  </si>
  <si>
    <t>Jarrett</t>
  </si>
  <si>
    <t>Jack</t>
  </si>
  <si>
    <t>Franz</t>
  </si>
  <si>
    <t>Symphony #94 in G-"Surprise" (Andante)</t>
  </si>
  <si>
    <t>Folk Song Variations (play set 1 or set 2)</t>
  </si>
  <si>
    <t>Kabalevsky</t>
  </si>
  <si>
    <t>Dimitri</t>
  </si>
  <si>
    <t>Thurston</t>
  </si>
  <si>
    <t xml:space="preserve">Richard E. </t>
  </si>
  <si>
    <t>http://www.tempopress.com/dackoweditions_detail.asp?MasterNo=25043</t>
  </si>
  <si>
    <t>Larghetto from Symphony No. 1</t>
  </si>
  <si>
    <t>Nocturne and Dance</t>
  </si>
  <si>
    <t>Kenins</t>
  </si>
  <si>
    <t>Talivaldis</t>
  </si>
  <si>
    <t>Johnny Appleseed Suite</t>
  </si>
  <si>
    <t>Kerr</t>
  </si>
  <si>
    <t>Slavic Dance</t>
  </si>
  <si>
    <t>Heisinger</t>
  </si>
  <si>
    <t>Brent</t>
  </si>
  <si>
    <t>Paul Bunyan Suite</t>
  </si>
  <si>
    <t>Two Pieces</t>
  </si>
  <si>
    <t>Russian Peasant Dance</t>
  </si>
  <si>
    <t>Fantasy on Simple Gifts</t>
  </si>
  <si>
    <t>R.</t>
  </si>
  <si>
    <t>Larghetto &amp; Presto from "Symphony in G"</t>
  </si>
  <si>
    <t>English Fugue</t>
  </si>
  <si>
    <t>Hertel</t>
  </si>
  <si>
    <t>Selby</t>
  </si>
  <si>
    <t>J.W.</t>
  </si>
  <si>
    <t>Highland Etling/Alfred</t>
  </si>
  <si>
    <t>Dance Mysterioso</t>
  </si>
  <si>
    <t>http://thatbooks.ru/Larghetto-and-presto-from-Symphony-in-G-major--or--cJW-Hertel--arranged-AW-Benoy/7/cahbha</t>
  </si>
  <si>
    <t>Shaffer</t>
  </si>
  <si>
    <t>San Joaquin Delta Suite</t>
  </si>
  <si>
    <t>Westminster Prelude and Fugue</t>
  </si>
  <si>
    <t>Sabre Dance</t>
  </si>
  <si>
    <t>Khachaturian</t>
  </si>
  <si>
    <t>Aram</t>
  </si>
  <si>
    <t>Halcyon</t>
  </si>
  <si>
    <t>Variations on a Ground</t>
  </si>
  <si>
    <t>Shapiro</t>
  </si>
  <si>
    <t>Marsha</t>
  </si>
  <si>
    <t>Latham Suite</t>
  </si>
  <si>
    <t>Kirk</t>
  </si>
  <si>
    <t>Theron</t>
  </si>
  <si>
    <t>Lullaby</t>
  </si>
  <si>
    <t>Goblin Feast</t>
  </si>
  <si>
    <t>Oxford Univ. Press/Goodmusic</t>
  </si>
  <si>
    <t>Keith</t>
  </si>
  <si>
    <t>Fritz Kreisler Album No. 1 (play any 2 mvts.)</t>
  </si>
  <si>
    <t>The King's Fiddlers</t>
  </si>
  <si>
    <t>Toccatina</t>
  </si>
  <si>
    <t>Merle J</t>
  </si>
  <si>
    <t>Symphonie Espanole (Rondo)</t>
  </si>
  <si>
    <t>Lalo</t>
  </si>
  <si>
    <t>On a Hymnsong of Philip Bliss</t>
  </si>
  <si>
    <t>Edouardo</t>
  </si>
  <si>
    <t>Holsinger</t>
  </si>
  <si>
    <t>Giant Slimy Squid</t>
  </si>
  <si>
    <t>https://www.jwpepper.com/On-a-Hymnsong-of-Philip-Bliss/5896253.item#/submit</t>
  </si>
  <si>
    <t>Kings of Stone</t>
  </si>
  <si>
    <t>March from Suite No. 1</t>
  </si>
  <si>
    <t>Two Traditional Irish Airs</t>
  </si>
  <si>
    <t>A Scottish Ballade (Annie Laurie)</t>
  </si>
  <si>
    <t>Larchet</t>
  </si>
  <si>
    <t>Sheldon</t>
  </si>
  <si>
    <t>J. F.</t>
  </si>
  <si>
    <t>Novello</t>
  </si>
  <si>
    <t>Amazing Grace</t>
  </si>
  <si>
    <t>Leclair</t>
  </si>
  <si>
    <t>Jean-Marie</t>
  </si>
  <si>
    <t>Six Morris Dance Tunes (play any 3)</t>
  </si>
  <si>
    <t>Baroque Fugue</t>
  </si>
  <si>
    <t>Concerto Bernardi (two Solo Violins &amp; String Orchestra)</t>
  </si>
  <si>
    <t>Legrenzi</t>
  </si>
  <si>
    <t>https://www.lucksmusic.com/CatalogSymph.aspx?Search=Y&amp;Theme=All&amp;Composer=Gustav%20Holst&amp;Time=All&amp;CatalogNo=&amp;SortBy=&amp;PopType=All&amp;PageIndex=0&amp;Title=&amp;PageSize=50&amp;Solo=All&amp;Style=All&amp;OrchType=All</t>
  </si>
  <si>
    <t>Chaconne</t>
  </si>
  <si>
    <t>Plymouth Music/J.W. Pepper &amp; Son</t>
  </si>
  <si>
    <t>Themes from the Merry Widow</t>
  </si>
  <si>
    <t>Ensemble Time for Strings (any 3)</t>
  </si>
  <si>
    <t>Lehar</t>
  </si>
  <si>
    <t>Serenade for String Orchestra</t>
  </si>
  <si>
    <t>Grand Mesa Publishers</t>
  </si>
  <si>
    <t>Festive Dance</t>
  </si>
  <si>
    <t>Leyden</t>
  </si>
  <si>
    <t>Colla Voce Music</t>
  </si>
  <si>
    <t>Contrasts for Strings and Piano (any 3 mvts.)</t>
  </si>
  <si>
    <t>Hull</t>
  </si>
  <si>
    <t>Suite for Strings</t>
  </si>
  <si>
    <t>Second Hungarian Rhapsody (abridged)</t>
  </si>
  <si>
    <t>Liszt</t>
  </si>
  <si>
    <t>Country Memory</t>
  </si>
  <si>
    <t>Hansel and Gretel</t>
  </si>
  <si>
    <t>Silva</t>
  </si>
  <si>
    <t>Persian Dance</t>
  </si>
  <si>
    <t>Alan Lee</t>
  </si>
  <si>
    <t>Lucas</t>
  </si>
  <si>
    <t>Elena Roussanova</t>
  </si>
  <si>
    <t>Blue Ridge Run</t>
  </si>
  <si>
    <t>http://www.fjhmusic.com/strings/st6147.htm</t>
  </si>
  <si>
    <t>Golden Fields</t>
  </si>
  <si>
    <t>Pepper Tree Lane</t>
  </si>
  <si>
    <t>https://www.jwpepper.com/Hansel-and-Gretel-Prayer-And/2295277.item#/submit</t>
  </si>
  <si>
    <t>A Cheerful Earful (Set A)</t>
  </si>
  <si>
    <t>Sunburst</t>
  </si>
  <si>
    <t>http://trnmusic.com/search.php?search_query=cheerful+earful&amp;x=0&amp;y=0</t>
  </si>
  <si>
    <t>Tour of California</t>
  </si>
  <si>
    <t>Czech Folk Song Suite</t>
  </si>
  <si>
    <t>Valley of the Sun</t>
  </si>
  <si>
    <t>http://listeninglab.stantons.com/title/czech-folk-song-suite/24362/</t>
  </si>
  <si>
    <t>Lively and Rhythmic Suite No.3</t>
  </si>
  <si>
    <t>Luminescence</t>
  </si>
  <si>
    <t>Serenade for String Orcheatra</t>
  </si>
  <si>
    <t>Southland in Springtime</t>
  </si>
  <si>
    <t>Quinto-Quarto Suite</t>
  </si>
  <si>
    <t>Prince Ivan and Vaselisa</t>
  </si>
  <si>
    <t>https://www.alfred.com/quinto-quarto-suite/p/00-12809S/</t>
  </si>
  <si>
    <t>Sweet Moment</t>
  </si>
  <si>
    <t>Country Wedding Dance (from The Moldau)</t>
  </si>
  <si>
    <t>American Folk Song Suite No. 3</t>
  </si>
  <si>
    <t>Smetana</t>
  </si>
  <si>
    <t>Bedrich</t>
  </si>
  <si>
    <t>Story</t>
  </si>
  <si>
    <t>Lully</t>
  </si>
  <si>
    <t xml:space="preserve">Jean-Baptiste </t>
  </si>
  <si>
    <t>Baroque Suite No. 1</t>
  </si>
  <si>
    <t>Variant on an Old English Carol</t>
  </si>
  <si>
    <t>Fendler</t>
  </si>
  <si>
    <t>Robert W.</t>
  </si>
  <si>
    <t>Rental Only</t>
  </si>
  <si>
    <t xml:space="preserve">Overture Le Bourgeois </t>
  </si>
  <si>
    <t>Baroque Suite No. 2 (any 3 mvts.)</t>
  </si>
  <si>
    <t>Folk Song Set</t>
  </si>
  <si>
    <t>Seay</t>
  </si>
  <si>
    <t>Ludwig-Masters</t>
  </si>
  <si>
    <t>Evening Colors</t>
  </si>
  <si>
    <t>Six Pieces for String Orchestra (Polychordia Series)</t>
  </si>
  <si>
    <t>Spata</t>
  </si>
  <si>
    <t>Luck’s Music</t>
  </si>
  <si>
    <t>Doug</t>
  </si>
  <si>
    <t>McKay</t>
  </si>
  <si>
    <t xml:space="preserve">George Frederick </t>
  </si>
  <si>
    <t>Early American Suite</t>
  </si>
  <si>
    <t>Gauntlet</t>
  </si>
  <si>
    <t>Ladies of the Ballet</t>
  </si>
  <si>
    <t>Gypsy Dance (Hungarian Folk Tune)</t>
  </si>
  <si>
    <t>Spire</t>
  </si>
  <si>
    <t>Adagietto</t>
  </si>
  <si>
    <t>Mahler</t>
  </si>
  <si>
    <t>Dorian Variations</t>
  </si>
  <si>
    <t>Israel</t>
  </si>
  <si>
    <t>Symphony No. 8, 3rd movement</t>
  </si>
  <si>
    <t>Stamitz</t>
  </si>
  <si>
    <t>Symphony No. 1 in D Major (2nd mvt.)</t>
  </si>
  <si>
    <t>https://www.jwpepper.com/Dorian-Variations/2127306.item#/</t>
  </si>
  <si>
    <t>Ludwig/Tempo Predd</t>
  </si>
  <si>
    <t>Battlesong</t>
  </si>
  <si>
    <t>Standridge</t>
  </si>
  <si>
    <t>Randall</t>
  </si>
  <si>
    <t>Law</t>
  </si>
  <si>
    <t>J. Carmeron</t>
  </si>
  <si>
    <t>Short Suite</t>
  </si>
  <si>
    <t>España cañí: Paso Doble</t>
  </si>
  <si>
    <t>Jaffe</t>
  </si>
  <si>
    <t>Marquina</t>
  </si>
  <si>
    <t>Gerard</t>
  </si>
  <si>
    <t>Pasqual</t>
  </si>
  <si>
    <t>Knight</t>
  </si>
  <si>
    <t>Eric</t>
  </si>
  <si>
    <t>Adirondack Sleighride</t>
  </si>
  <si>
    <t>Finale from Symphony No. 12</t>
  </si>
  <si>
    <t>Variazioni La Follia</t>
  </si>
  <si>
    <t>Jirovec</t>
  </si>
  <si>
    <t>Vojtech</t>
  </si>
  <si>
    <t>Emperor Waltz</t>
  </si>
  <si>
    <t>Wippler</t>
  </si>
  <si>
    <t>Strauss II</t>
  </si>
  <si>
    <t>From Outdoor Life</t>
  </si>
  <si>
    <t>English Folk Song Suite</t>
  </si>
  <si>
    <t>Two Moods (play both)</t>
  </si>
  <si>
    <t>Jones</t>
  </si>
  <si>
    <t>Stravinsky</t>
  </si>
  <si>
    <t>Charles B.</t>
  </si>
  <si>
    <t>Igor</t>
  </si>
  <si>
    <t>An Italian Elegy</t>
  </si>
  <si>
    <t>Should Delete, this is the same as the next entry</t>
  </si>
  <si>
    <t>Irish Aire and Jig</t>
  </si>
  <si>
    <t>Country March</t>
  </si>
  <si>
    <t>Italian Elegy</t>
  </si>
  <si>
    <t>Yosemite Sketches</t>
  </si>
  <si>
    <t>Flow, Gently, Sweet Afton</t>
  </si>
  <si>
    <t>Italian Symphony</t>
  </si>
  <si>
    <t>Fleetwood String Orchestra Folio</t>
  </si>
  <si>
    <t>Highbridge Way</t>
  </si>
  <si>
    <t>Selections from Carnival</t>
  </si>
  <si>
    <t>Merrill</t>
  </si>
  <si>
    <t>Individual part books available</t>
  </si>
  <si>
    <t>Holesovsky</t>
  </si>
  <si>
    <t>Courtly Dance from The Danserye</t>
  </si>
  <si>
    <t>Jaroslav</t>
  </si>
  <si>
    <t>Susato</t>
  </si>
  <si>
    <t>Suite for Strings (any 3 mvts.)</t>
  </si>
  <si>
    <t>Tielman</t>
  </si>
  <si>
    <t>Koscielny</t>
  </si>
  <si>
    <t>A Birch Bay Celebration</t>
  </si>
  <si>
    <t>Epperson</t>
  </si>
  <si>
    <t>Shenandoah (American Folksong)</t>
  </si>
  <si>
    <t>Carpe Diem!</t>
  </si>
  <si>
    <t>Ludwig-Masters Publications</t>
  </si>
  <si>
    <t>Finale from Serenade for Strings</t>
  </si>
  <si>
    <t>Tchaikovsky</t>
  </si>
  <si>
    <t>Peter Ilich</t>
  </si>
  <si>
    <t>Dreams of a Midsummer Night</t>
  </si>
  <si>
    <t>Ballade</t>
  </si>
  <si>
    <t>Geometric Dances</t>
  </si>
  <si>
    <t>Intermezzo</t>
  </si>
  <si>
    <t>Chanson Triste</t>
  </si>
  <si>
    <t>Incantations</t>
  </si>
  <si>
    <t>Procession</t>
  </si>
  <si>
    <t>March from "Symphony No.2"</t>
  </si>
  <si>
    <t>Legend of Sleepy Hollow</t>
  </si>
  <si>
    <t>Rondino on a theme by Beethoven</t>
  </si>
  <si>
    <t>Two Selections from "Album for the Young"</t>
  </si>
  <si>
    <t>The Idylls of Pegasus</t>
  </si>
  <si>
    <t>A Little Quiet Music</t>
  </si>
  <si>
    <t>La Plante</t>
  </si>
  <si>
    <t>1812 Overture</t>
  </si>
  <si>
    <t>Folk Song and Shanty</t>
  </si>
  <si>
    <t>Pierre</t>
  </si>
  <si>
    <t>J. Cameron</t>
  </si>
  <si>
    <t>The Carson Suite</t>
  </si>
  <si>
    <t>Missal</t>
  </si>
  <si>
    <t>Echo Fantasy</t>
  </si>
  <si>
    <t>Joshua</t>
  </si>
  <si>
    <t>Telemann Sinfonia</t>
  </si>
  <si>
    <t>Lasso</t>
  </si>
  <si>
    <t>Orlando di</t>
  </si>
  <si>
    <t>Telemann</t>
  </si>
  <si>
    <t>Georg Philipp</t>
  </si>
  <si>
    <t>Red Rhythmico</t>
  </si>
  <si>
    <t>FEMA</t>
  </si>
  <si>
    <t>Mosier</t>
  </si>
  <si>
    <t>Kirt</t>
  </si>
  <si>
    <t>Malaguena</t>
  </si>
  <si>
    <t>Lecuona</t>
  </si>
  <si>
    <t>Ernesto</t>
  </si>
  <si>
    <t>Overture to Idomeneo</t>
  </si>
  <si>
    <t>Marsh</t>
  </si>
  <si>
    <t xml:space="preserve">Wolfgang Amadeus </t>
  </si>
  <si>
    <t>Lydian Orchestrations</t>
  </si>
  <si>
    <t>Zwei Stucke (Minuet and Gavotte)</t>
  </si>
  <si>
    <t>The Merry Widow</t>
  </si>
  <si>
    <t>Allegro in C Major from Quartet No. 4, K. 157</t>
  </si>
  <si>
    <t>Cruisin'</t>
  </si>
  <si>
    <t>Turner</t>
  </si>
  <si>
    <t>Matt</t>
  </si>
  <si>
    <t>Lichner</t>
  </si>
  <si>
    <t>Heinrich</t>
  </si>
  <si>
    <t>Amadeus (symphony # 25)</t>
  </si>
  <si>
    <t>Anvil Chorus</t>
  </si>
  <si>
    <t>Verdi</t>
  </si>
  <si>
    <t>Giuseppe</t>
  </si>
  <si>
    <t>Dalczynski</t>
  </si>
  <si>
    <t>Coiled!</t>
  </si>
  <si>
    <t>Ceremonial March (also as full orchestra)</t>
  </si>
  <si>
    <t>Themes from "Violin Concerto No. 22"</t>
  </si>
  <si>
    <t>Viotti</t>
  </si>
  <si>
    <t>G.B.</t>
  </si>
  <si>
    <t>Mist Shrouded Memories</t>
  </si>
  <si>
    <t>Allegro (from Concerto for 2 Trumpets)</t>
  </si>
  <si>
    <t xml:space="preserve">Roy </t>
  </si>
  <si>
    <t>Spring from the "Four Seasons"</t>
  </si>
  <si>
    <t>Nordic Waltzes</t>
  </si>
  <si>
    <t>Les Petits Reins Ballet Suite (Odyssey in Strings, Vol. 2)</t>
  </si>
  <si>
    <t>Traditional Swedish Folk Tune arr. Lipton</t>
  </si>
  <si>
    <t>Chorus of the Huntsmen from "Der Freischütz"</t>
  </si>
  <si>
    <t>Ghosts of the Taman Negara</t>
  </si>
  <si>
    <t>Menuet from Quintet C</t>
  </si>
  <si>
    <t>Falcone</t>
  </si>
  <si>
    <t>Belwin/Alfred</t>
  </si>
  <si>
    <t>Beach Spring</t>
  </si>
  <si>
    <t>White</t>
  </si>
  <si>
    <t>B.F.</t>
  </si>
  <si>
    <t>Baker Monday</t>
  </si>
  <si>
    <t>Jean-Baptiste</t>
  </si>
  <si>
    <t>Deborah</t>
  </si>
  <si>
    <t>Overture to Lucia Silla</t>
  </si>
  <si>
    <t>Isacc</t>
  </si>
  <si>
    <t>Fortess</t>
  </si>
  <si>
    <t>Mahan</t>
  </si>
  <si>
    <t>Dona Nobis Pacem</t>
  </si>
  <si>
    <t>Cecily</t>
  </si>
  <si>
    <t xml:space="preserve">Rondo </t>
  </si>
  <si>
    <t>C. AlanMcClerand Productions</t>
  </si>
  <si>
    <t>Three Dances</t>
  </si>
  <si>
    <t>Adagietto form Symphony No. 5</t>
  </si>
  <si>
    <t>Wiggins</t>
  </si>
  <si>
    <t>Christopher</t>
  </si>
  <si>
    <t>Serenade for Strings</t>
  </si>
  <si>
    <t>A Minor Mishap</t>
  </si>
  <si>
    <t>Christian</t>
  </si>
  <si>
    <t>Marcello</t>
  </si>
  <si>
    <t>Benedetto</t>
  </si>
  <si>
    <t>Symphony No. 29 (First Movement)</t>
  </si>
  <si>
    <t>Crystal City March</t>
  </si>
  <si>
    <t>Cameron J.</t>
  </si>
  <si>
    <t>Marcello Suite</t>
  </si>
  <si>
    <t>Dramatic Essay</t>
  </si>
  <si>
    <t>LaJoie</t>
  </si>
  <si>
    <t>Star Dancer</t>
  </si>
  <si>
    <t>Minuet and Rondo</t>
  </si>
  <si>
    <t>Symphony No. 12 (First Movement)</t>
  </si>
  <si>
    <t>Marpurg</t>
  </si>
  <si>
    <t>Fr. William</t>
  </si>
  <si>
    <t>Scarmolin</t>
  </si>
  <si>
    <t>A. Louis</t>
  </si>
  <si>
    <t>A Modal Festival</t>
  </si>
  <si>
    <t>Suite for Budding Strings</t>
  </si>
  <si>
    <t>Symphony No. 25 (First Movement)</t>
  </si>
  <si>
    <t>Wolf</t>
  </si>
  <si>
    <t>Fanfare for a Hero</t>
  </si>
  <si>
    <t>Matthews</t>
  </si>
  <si>
    <t>Pictures at an Exhibition (play any 4)</t>
  </si>
  <si>
    <t>Diana The Huntress</t>
  </si>
  <si>
    <t>Mazas Op.38, No.2</t>
  </si>
  <si>
    <t>Mazas</t>
  </si>
  <si>
    <t>Jacques-Fereol</t>
  </si>
  <si>
    <t>Rothrock</t>
  </si>
  <si>
    <t>Hopak</t>
  </si>
  <si>
    <t>Carson</t>
  </si>
  <si>
    <t>Allegro Gustoso</t>
  </si>
  <si>
    <t>Pastoral</t>
  </si>
  <si>
    <t>Farago</t>
  </si>
  <si>
    <t>F.</t>
  </si>
  <si>
    <t>Hopak from Sorochinsky Fair</t>
  </si>
  <si>
    <t>Sunayama</t>
  </si>
  <si>
    <t>Stone</t>
  </si>
  <si>
    <t>Adra's Dance</t>
  </si>
  <si>
    <t>Highland/Etling Alfred</t>
  </si>
  <si>
    <t>Black is the Color of My True Love's Hair</t>
  </si>
  <si>
    <t>Zou-san (Little Elephant)</t>
  </si>
  <si>
    <t>Diversions</t>
  </si>
  <si>
    <t>Elegy for String Orchestra</t>
  </si>
  <si>
    <t>Nelson</t>
  </si>
  <si>
    <t>Circle of Stones</t>
  </si>
  <si>
    <t>McGinty</t>
  </si>
  <si>
    <t>Anne</t>
  </si>
  <si>
    <t>Amadare (Raindrops)</t>
  </si>
  <si>
    <t>Queenwood/Kjos</t>
  </si>
  <si>
    <t>Arabian Dreams</t>
  </si>
  <si>
    <t>Dances in the Wind</t>
  </si>
  <si>
    <t>Celtic Roots</t>
  </si>
  <si>
    <t>Egyptian Legacy</t>
  </si>
  <si>
    <t>All the Pretty Little Horses</t>
  </si>
  <si>
    <t>Queenwood/ Kjos</t>
  </si>
  <si>
    <t>Equuleus</t>
  </si>
  <si>
    <t>Bowing Baroque</t>
  </si>
  <si>
    <t>Fire Dance</t>
  </si>
  <si>
    <t>Cliffhanger</t>
  </si>
  <si>
    <t>Iditarod</t>
  </si>
  <si>
    <t>McLoughlin</t>
  </si>
  <si>
    <t>Salisbury Overture</t>
  </si>
  <si>
    <t>Lion City</t>
  </si>
  <si>
    <t>Warrior Legacy</t>
  </si>
  <si>
    <t>Andante from Symphony No. 5</t>
  </si>
  <si>
    <t xml:space="preserve">Odyssey </t>
  </si>
  <si>
    <t>March of the Priests</t>
  </si>
  <si>
    <t>Nocturne from "Midsummer Nights Dream"</t>
  </si>
  <si>
    <t>Shawnee Press</t>
  </si>
  <si>
    <t>Song of the Heather</t>
  </si>
  <si>
    <t>Henderson</t>
  </si>
  <si>
    <t>Two Scenes from Kinderstucke (play both)</t>
  </si>
  <si>
    <t>Calwood String Orchestra Folio</t>
  </si>
  <si>
    <t>Leon V.</t>
  </si>
  <si>
    <t>A Southwest Serenade</t>
  </si>
  <si>
    <t>Dreamchasers</t>
  </si>
  <si>
    <t>Fantasia on a Theme from Thailand</t>
  </si>
  <si>
    <t>order through publisher</t>
  </si>
  <si>
    <t>In a French Garden</t>
  </si>
  <si>
    <t>Tourbillon</t>
  </si>
  <si>
    <t>Schonherr</t>
  </si>
  <si>
    <t>Mantras</t>
  </si>
  <si>
    <t>Boosey &amp; Hawkes</t>
  </si>
  <si>
    <t>Pi Tunes</t>
  </si>
  <si>
    <t>Canon</t>
  </si>
  <si>
    <t>Spring Breezes</t>
  </si>
  <si>
    <t>Schott &amp; Co./Hal Leonard</t>
  </si>
  <si>
    <t>Three Miniatures</t>
  </si>
  <si>
    <t>Introit for Strings</t>
  </si>
  <si>
    <t>Persichetti</t>
  </si>
  <si>
    <t>Vincent</t>
  </si>
  <si>
    <t>Elkan-Vogel/Theodore Presser Co</t>
  </si>
  <si>
    <t>Gavotte from Classical Symphony</t>
  </si>
  <si>
    <t>Prokofiev</t>
  </si>
  <si>
    <t>Sergei</t>
  </si>
  <si>
    <t>Cyril</t>
  </si>
  <si>
    <t>Boosey &amp; Hawkes</t>
  </si>
  <si>
    <t>March (Four Centuries for Strings)</t>
  </si>
  <si>
    <t>Dies Irae: Fantasia</t>
  </si>
  <si>
    <t>Conquistador</t>
  </si>
  <si>
    <t>Highland/ Etling</t>
  </si>
  <si>
    <t>Two Excerpts from Orfeo (Odyssey for Strings, Vol. 1)</t>
  </si>
  <si>
    <t>Monteverdi</t>
  </si>
  <si>
    <t>Claudio</t>
  </si>
  <si>
    <t>Oregon Trail</t>
  </si>
  <si>
    <t>Moore</t>
  </si>
  <si>
    <t>Troika (from "Lieutenant Kije")</t>
  </si>
  <si>
    <t>What Dreams May Come (play both mvmts.)</t>
  </si>
  <si>
    <t>Morales</t>
  </si>
  <si>
    <t>Erik</t>
  </si>
  <si>
    <t>Nessun Dorma</t>
  </si>
  <si>
    <t>Relic</t>
  </si>
  <si>
    <t>Danny Boy</t>
  </si>
  <si>
    <t>Ricketts</t>
  </si>
  <si>
    <t>Ted</t>
  </si>
  <si>
    <t>Three Renaissance Rounds (Play All)</t>
  </si>
  <si>
    <t>Morley</t>
  </si>
  <si>
    <t>Minuetto (Odyssey in Strings, Vol. 2)</t>
  </si>
  <si>
    <t>Kazez</t>
  </si>
  <si>
    <t>Suite from the Magic Flute (play 3 mvmts)</t>
  </si>
  <si>
    <t>Andante from Piano Concerto No. 21</t>
  </si>
  <si>
    <t>Canon on a Ground Bass</t>
  </si>
  <si>
    <t>Riegger</t>
  </si>
  <si>
    <t>Wallingford</t>
  </si>
  <si>
    <t>Associated Music Publishers</t>
  </si>
  <si>
    <t>Andantino, Divertimento in G (4 Centuries for Strings)</t>
  </si>
  <si>
    <t>Phillip</t>
  </si>
  <si>
    <t>Ballet Music to Les Petits Riens</t>
  </si>
  <si>
    <t>Dance Suite</t>
  </si>
  <si>
    <t>Johnson</t>
  </si>
  <si>
    <t>Excerpts from the Opera "Don Giovanni"</t>
  </si>
  <si>
    <t>Chacony</t>
  </si>
  <si>
    <t>Ryden</t>
  </si>
  <si>
    <t>German Dances (from 6 Deutsche Tanze for Winds &amp; Strings, KV 509) all mvmts.</t>
  </si>
  <si>
    <t>Bourne</t>
  </si>
  <si>
    <t>Minuet and Trio from Divertimento No. 17</t>
  </si>
  <si>
    <t>Sonata in F (any 3 mvts.)</t>
  </si>
  <si>
    <t>Boosey Hawkes</t>
  </si>
  <si>
    <t>Minuet in d minor</t>
  </si>
  <si>
    <t>Philips</t>
  </si>
  <si>
    <t>Serenade No. 9, Finale, "Posthorn"</t>
  </si>
  <si>
    <t>Six Minuets and Trios</t>
  </si>
  <si>
    <t>Sonata No. 9 (The Golden Sonata)</t>
  </si>
  <si>
    <t>Biondo</t>
  </si>
  <si>
    <t>M.C. Cole Publications</t>
  </si>
  <si>
    <t>Elkan</t>
  </si>
  <si>
    <t>Sonatine from Violin Sonata No. 28</t>
  </si>
  <si>
    <t>Elkan-Vogel/Theodore Presser Co</t>
  </si>
  <si>
    <t>Symphony No. 1 (First movement, K.16)</t>
  </si>
  <si>
    <t>The Gordian Knot Untied</t>
  </si>
  <si>
    <t>Symphony No. 10, (Finale)</t>
  </si>
  <si>
    <t>J. Christopher Music</t>
  </si>
  <si>
    <t>Symphony No. 12 (1st mvt.)</t>
  </si>
  <si>
    <t>Schott &amp; Co./Hal Leonard</t>
  </si>
  <si>
    <t>Symphony No. 15 (1st mvt.)</t>
  </si>
  <si>
    <t>Vocalise Op. 34 No. 14</t>
  </si>
  <si>
    <t>Rachmaninoff</t>
  </si>
  <si>
    <t>Symphony No. 15 in G Major, K124 (Allegro)</t>
  </si>
  <si>
    <t>Boosey &amp; Hawkes</t>
  </si>
  <si>
    <t>Symphony No.12 (First Movement)</t>
  </si>
  <si>
    <t>The Enchanted Garden</t>
  </si>
  <si>
    <t>Ravel</t>
  </si>
  <si>
    <t>Maurice</t>
  </si>
  <si>
    <t>Allegro from Serenade No. 1 in D</t>
  </si>
  <si>
    <t>Highland/Etling/Alfred</t>
  </si>
  <si>
    <t>Pavane</t>
  </si>
  <si>
    <t>Valse Moderne</t>
  </si>
  <si>
    <t>Muller</t>
  </si>
  <si>
    <t>Frederick J.</t>
  </si>
  <si>
    <t>Fink</t>
  </si>
  <si>
    <t>Musorgsky</t>
  </si>
  <si>
    <t>Sonatina, 1st mvt. (Four Centuries for Strings)</t>
  </si>
  <si>
    <t>Night on Bald Mountain</t>
  </si>
  <si>
    <t>Segnitz</t>
  </si>
  <si>
    <t>Titanias Nocturne</t>
  </si>
  <si>
    <t>Pictures at an Exhibition</t>
  </si>
  <si>
    <t>Reed</t>
  </si>
  <si>
    <t>Rental</t>
  </si>
  <si>
    <t>Scheherazade</t>
  </si>
  <si>
    <t>Nikolai</t>
  </si>
  <si>
    <t>Bohemian Suite</t>
  </si>
  <si>
    <t>Russian Easter Overture</t>
  </si>
  <si>
    <t>Danza</t>
  </si>
  <si>
    <t>Espressivo</t>
  </si>
  <si>
    <t>Ludwig/Tempo</t>
  </si>
  <si>
    <t>Marcato</t>
  </si>
  <si>
    <t>Triptych for Strings (with optional trumpet)</t>
  </si>
  <si>
    <t>Slava (Glory!)</t>
  </si>
  <si>
    <t>Sleepy Village</t>
  </si>
  <si>
    <t>Ludwig/Tempo</t>
  </si>
  <si>
    <t>Nestico</t>
  </si>
  <si>
    <t>Sammy</t>
  </si>
  <si>
    <t>J.W. Pepper &amp; Son</t>
  </si>
  <si>
    <t>Barber of Seville</t>
  </si>
  <si>
    <t>Rossini</t>
  </si>
  <si>
    <t>Gioacchino</t>
  </si>
  <si>
    <t>A Hero's Journey</t>
  </si>
  <si>
    <t>Barber of Seville Overture</t>
  </si>
  <si>
    <t>A Knight's Quest</t>
  </si>
  <si>
    <t>Highland/Etling/Alfred</t>
  </si>
  <si>
    <t>Adagio in Sol Minore</t>
  </si>
  <si>
    <t>The Barber of Seville</t>
  </si>
  <si>
    <t>Giazotto</t>
  </si>
  <si>
    <t>G. Ricordi &amp; Co.</t>
  </si>
  <si>
    <t>American Landscape</t>
  </si>
  <si>
    <t>Drifen</t>
  </si>
  <si>
    <t>Seven Miniatures For String Orchestra</t>
  </si>
  <si>
    <t>Rubinstein</t>
  </si>
  <si>
    <t>Seymour</t>
  </si>
  <si>
    <t>Le Froid de L'hiver (The Cold of the Winter)</t>
  </si>
  <si>
    <t>Grounded for String Orchestra</t>
  </si>
  <si>
    <t>Shawnee Press</t>
  </si>
  <si>
    <t>Latham Music Enterprises</t>
  </si>
  <si>
    <t>Ninette at Court</t>
  </si>
  <si>
    <t>Saint-Amans</t>
  </si>
  <si>
    <t>Air on the G String ( from Orchestral Suite No. 3 )</t>
  </si>
  <si>
    <t>Louis Joseph Claude</t>
  </si>
  <si>
    <t>Mythos</t>
  </si>
  <si>
    <t>C. F. Peters</t>
  </si>
  <si>
    <t>Arioso, Cantata No. 156</t>
  </si>
  <si>
    <t>Fry</t>
  </si>
  <si>
    <t>A Pirate's Legend</t>
  </si>
  <si>
    <t>Baccahanale (from "Samson and Delilah")</t>
  </si>
  <si>
    <t>Brandenburg Concerto No.3 (2nd mvt.)</t>
  </si>
  <si>
    <t>Gregg A.</t>
  </si>
  <si>
    <t>Kjos Music</t>
  </si>
  <si>
    <t>Spirit of the American West</t>
  </si>
  <si>
    <t>Allegro from Symphony in D (Odyssey in Strings, vol.1)</t>
  </si>
  <si>
    <t>Salieri</t>
  </si>
  <si>
    <t>Candleberry Bay</t>
  </si>
  <si>
    <t>Sinfonia in F (any 2 mvmts.)</t>
  </si>
  <si>
    <t>Sammartini</t>
  </si>
  <si>
    <t>Jenkins</t>
  </si>
  <si>
    <t>Newell</t>
  </si>
  <si>
    <t>Kalmus</t>
  </si>
  <si>
    <t>Sailing!</t>
  </si>
  <si>
    <t>Nishimura</t>
  </si>
  <si>
    <t>Yukiko</t>
  </si>
  <si>
    <t>Concertino in G</t>
  </si>
  <si>
    <t>Deja Vu</t>
  </si>
  <si>
    <t>Concerto in E Major for the Violin</t>
  </si>
  <si>
    <t>Ludwig/Kalmus</t>
  </si>
  <si>
    <t>M to the Third Power</t>
  </si>
  <si>
    <t>Gymnopedie No.2</t>
  </si>
  <si>
    <t>Satie</t>
  </si>
  <si>
    <t>European American Music</t>
  </si>
  <si>
    <t>Transcribed by Applebaum, but not listed on work</t>
  </si>
  <si>
    <t>Contrapunctus from "The Art of the Fugue"</t>
  </si>
  <si>
    <t>Sheebeg and Sheemore</t>
  </si>
  <si>
    <t>O'Carolan</t>
  </si>
  <si>
    <t>Gymnopedies Nos. 1, 2, or 3 (Harp or Piano required)</t>
  </si>
  <si>
    <t>Barta</t>
  </si>
  <si>
    <t>Turlough</t>
  </si>
  <si>
    <t>Unable to locate this version</t>
  </si>
  <si>
    <t>Final Chorus (Odyssey for Strings, Vol. 2)</t>
  </si>
  <si>
    <t>Legend</t>
  </si>
  <si>
    <t>O'Fallon</t>
  </si>
  <si>
    <t>Belwin-Mills/Alfred</t>
  </si>
  <si>
    <t>Not to be confused with the Kjos version</t>
  </si>
  <si>
    <t>Four Pieces from Suite in D</t>
  </si>
  <si>
    <t>Schiedt</t>
  </si>
  <si>
    <t>Firewalk</t>
  </si>
  <si>
    <t>Adagio from String Quartet Op. 125, No.1</t>
  </si>
  <si>
    <t>Ruminations</t>
  </si>
  <si>
    <t>Rosamunde-Ballet Music No.1</t>
  </si>
  <si>
    <t>The Blacksmith</t>
  </si>
  <si>
    <t>Ludwig/Tempo</t>
  </si>
  <si>
    <t>Fugue (The Great)</t>
  </si>
  <si>
    <t>Sanford</t>
  </si>
  <si>
    <t>Sonatina (from Four Centuries for Strings)</t>
  </si>
  <si>
    <t>Witmark &amp; Sons</t>
  </si>
  <si>
    <t>Toss the Feathers</t>
  </si>
  <si>
    <t>Fugue in g minor (The Little)</t>
  </si>
  <si>
    <t>Symphony No. 8 "Unfinished" First Movement</t>
  </si>
  <si>
    <t>Velvet Morning</t>
  </si>
  <si>
    <t>Italian Concerto</t>
  </si>
  <si>
    <t>Shienberg</t>
  </si>
  <si>
    <t>March Militaire</t>
  </si>
  <si>
    <t>Heathers Theme</t>
  </si>
  <si>
    <t>Jesu, Joy of Man's Desiring</t>
  </si>
  <si>
    <t>The Orchestra Song</t>
  </si>
  <si>
    <t>Schuman</t>
  </si>
  <si>
    <t>Can Can</t>
  </si>
  <si>
    <t>Brother James Air</t>
  </si>
  <si>
    <t>Bain</t>
  </si>
  <si>
    <t>James L.</t>
  </si>
  <si>
    <t xml:space="preserve">Trew </t>
  </si>
  <si>
    <t xml:space="preserve">Rental only </t>
  </si>
  <si>
    <t>Offenbach Melodies (play all)</t>
  </si>
  <si>
    <t>Divertimento for String Orchestra</t>
  </si>
  <si>
    <t>Fugue in d minor (Odyssey in Strings, Vol.2)</t>
  </si>
  <si>
    <t>Overture Op. 4, No. 2 for Strings and Basso Continuo</t>
  </si>
  <si>
    <t>Barsanti</t>
  </si>
  <si>
    <t>Francesco</t>
  </si>
  <si>
    <t>Orpheus in the Underworld (Finale)</t>
  </si>
  <si>
    <t>Rumanian Folk Dances</t>
  </si>
  <si>
    <t>Wilner</t>
  </si>
  <si>
    <t>Themes from "Violin Concerto No. 1"</t>
  </si>
  <si>
    <t>Egmont Overture</t>
  </si>
  <si>
    <t>Paganini</t>
  </si>
  <si>
    <t>Niccolo</t>
  </si>
  <si>
    <t>Symphony No. 4 - Movement 1</t>
  </si>
  <si>
    <t>Sonata Pathetique</t>
  </si>
  <si>
    <t>Theme and Variations</t>
  </si>
  <si>
    <t>Papini</t>
  </si>
  <si>
    <t>Guido</t>
  </si>
  <si>
    <t>Allegro Spirituoso</t>
  </si>
  <si>
    <t>Senaille</t>
  </si>
  <si>
    <t>Jean Baptiste</t>
  </si>
  <si>
    <t>Short Overture for Strings</t>
  </si>
  <si>
    <t>Celebration for a New Day</t>
  </si>
  <si>
    <t>Nordic Suite (play mvmts I &amp; II, or II and IV)</t>
  </si>
  <si>
    <t>Diversion for Strings</t>
  </si>
  <si>
    <t>American Princess</t>
  </si>
  <si>
    <t>John Sheppard Press</t>
  </si>
  <si>
    <t>Fantasia on an Original Theme</t>
  </si>
  <si>
    <t>Alfred/Highland Etling</t>
  </si>
  <si>
    <t>Elegy for Strings</t>
  </si>
  <si>
    <t>Waltz No. 2</t>
  </si>
  <si>
    <t>Shostakovich</t>
  </si>
  <si>
    <t>Downtown Suite for Strings (any 2 mvts.)</t>
  </si>
  <si>
    <t>Dmitri</t>
  </si>
  <si>
    <t>Pinner</t>
  </si>
  <si>
    <t>Jay-Martin</t>
  </si>
  <si>
    <t>G. Schirmer</t>
  </si>
  <si>
    <t>Five Transcriptions for String Orchestra (w/opt. Trumpet in C)</t>
  </si>
  <si>
    <t>Binkerd</t>
  </si>
  <si>
    <t>Academic Album</t>
  </si>
  <si>
    <t>Ellis Island</t>
  </si>
  <si>
    <t>Pochon</t>
  </si>
  <si>
    <t>Alan Lee</t>
  </si>
  <si>
    <t>Selections from "Carmen"</t>
  </si>
  <si>
    <t>Suite for Strings from "Music for Children"</t>
  </si>
  <si>
    <t>Shumway</t>
  </si>
  <si>
    <t>?</t>
  </si>
  <si>
    <t>Carl Fischer</t>
  </si>
  <si>
    <t xml:space="preserve">Unable to locate </t>
  </si>
  <si>
    <t>America's Cup</t>
  </si>
  <si>
    <t>Sinfonia in D (2 opt. Horns)</t>
  </si>
  <si>
    <t>Air, Minuet and Rondo from "Abdelazzar"</t>
  </si>
  <si>
    <t>Ledermann</t>
  </si>
  <si>
    <t>The Rock Canyon Club</t>
  </si>
  <si>
    <t>Perpetual Motion</t>
  </si>
  <si>
    <t>Nehlybel</t>
  </si>
  <si>
    <t>Schoenbach</t>
  </si>
  <si>
    <t>Symphony No. 8 (1st &amp; 2nd mvt.)</t>
  </si>
  <si>
    <t>J. Christopher Music Company</t>
  </si>
  <si>
    <t>Waterloo Station</t>
  </si>
  <si>
    <t>Academic Festival Overture</t>
  </si>
  <si>
    <t>Skolnik</t>
  </si>
  <si>
    <t>Bull</t>
  </si>
  <si>
    <t>Ole</t>
  </si>
  <si>
    <t>Overture (Odyssey in Strings, Vol. II)</t>
  </si>
  <si>
    <t>Elkan-Vogel/Theodore Presser Co</t>
  </si>
  <si>
    <t>Blessing and Celebration</t>
  </si>
  <si>
    <t>Bultman</t>
  </si>
  <si>
    <t>Beth</t>
  </si>
  <si>
    <t>Synkros</t>
  </si>
  <si>
    <t>Maharaja</t>
  </si>
  <si>
    <t>Dance of Joy</t>
  </si>
  <si>
    <t>Sinfonia in D First Movement</t>
  </si>
  <si>
    <t>Rondeau and Chaconne</t>
  </si>
  <si>
    <t>Two Sketches: Northern Song and Northern Dance</t>
  </si>
  <si>
    <t>Green</t>
  </si>
  <si>
    <t>Carse</t>
  </si>
  <si>
    <t>Elizabeth</t>
  </si>
  <si>
    <t>Adam</t>
  </si>
  <si>
    <t>Stainer and Bell</t>
  </si>
  <si>
    <t>Allegro from Orchestra Quartet</t>
  </si>
  <si>
    <t>Israeli Melodies (play any 4 mvts.)</t>
  </si>
  <si>
    <t>Chajes</t>
  </si>
  <si>
    <t>Transcontinental</t>
  </si>
  <si>
    <t>Voluntary</t>
  </si>
  <si>
    <t>Fanfare and Frippery No 2</t>
  </si>
  <si>
    <t>Fantasia on 17th Century Tune</t>
  </si>
  <si>
    <t>Kendor/Kjos</t>
  </si>
  <si>
    <t>Tone Poems</t>
  </si>
  <si>
    <t>Stewart</t>
  </si>
  <si>
    <t>J. Christopher Music Company</t>
  </si>
  <si>
    <t>Joel</t>
  </si>
  <si>
    <t>http://www.ludwigmasters.com/products/5494-trumpet-voluntary-arr-nelhybel.aspx</t>
  </si>
  <si>
    <t>Spielerei</t>
  </si>
  <si>
    <t>Stix</t>
  </si>
  <si>
    <t>Ormandy</t>
  </si>
  <si>
    <t>Eugene</t>
  </si>
  <si>
    <t>Fiesta Mexicana</t>
  </si>
  <si>
    <t>Boosey &amp; Hawkes</t>
  </si>
  <si>
    <t>University String Album (Play one: No. 5,6 or 10)</t>
  </si>
  <si>
    <t>Stoessel</t>
  </si>
  <si>
    <t>Tambourin (Odyssey in Strings, Vol. II)</t>
  </si>
  <si>
    <t>Rameau</t>
  </si>
  <si>
    <t>Jean-Philippe</t>
  </si>
  <si>
    <t>Conversation Piece</t>
  </si>
  <si>
    <t>Chescoe</t>
  </si>
  <si>
    <t>E.</t>
  </si>
  <si>
    <t>Village Dance</t>
  </si>
  <si>
    <t>Adieu</t>
  </si>
  <si>
    <t>Coleman</t>
  </si>
  <si>
    <t xml:space="preserve">Todd </t>
  </si>
  <si>
    <t>Strauss</t>
  </si>
  <si>
    <t>The Red Pony</t>
  </si>
  <si>
    <t>Ancient Aires and Dances (Suite No. 1, "Baletto")</t>
  </si>
  <si>
    <t>Respighi</t>
  </si>
  <si>
    <t>Ottorino</t>
  </si>
  <si>
    <t>Brubaker</t>
  </si>
  <si>
    <t>Jerry</t>
  </si>
  <si>
    <t>Antique Dances and Airs (play 1,2,3 and either 4 or 5)</t>
  </si>
  <si>
    <t>DeFilippi</t>
  </si>
  <si>
    <t>Fledermaus Waltzes</t>
  </si>
  <si>
    <t>Concerto Grosso No. 3</t>
  </si>
  <si>
    <t>Antique Dance Suite</t>
  </si>
  <si>
    <t>Gypsy Baron Waltzes</t>
  </si>
  <si>
    <t>Rhoads</t>
  </si>
  <si>
    <t>Concerto Grosso No. 7</t>
  </si>
  <si>
    <t>Concerto Grosso No. 8 (The Christmas Concerto)</t>
  </si>
  <si>
    <t>Pizzicato Polka</t>
  </si>
  <si>
    <t>Les Folies d'Espagne</t>
  </si>
  <si>
    <t>Sopkin</t>
  </si>
  <si>
    <t>Concerto Grosso No.10 (omit mvt. 3)</t>
  </si>
  <si>
    <t>Roses from the South</t>
  </si>
  <si>
    <t>Scottish Mist</t>
  </si>
  <si>
    <t>Rideout</t>
  </si>
  <si>
    <t>Bonnie</t>
  </si>
  <si>
    <t>Gregorian Chant</t>
  </si>
  <si>
    <t>Highland Etling/Alfred</t>
  </si>
  <si>
    <t>Creston</t>
  </si>
  <si>
    <t xml:space="preserve">Shawnee </t>
  </si>
  <si>
    <t>Pulcinella</t>
  </si>
  <si>
    <t>Grief</t>
  </si>
  <si>
    <t>Richard W.</t>
  </si>
  <si>
    <t>Round Dance</t>
  </si>
  <si>
    <t>Golliwogg's Cakewalk</t>
  </si>
  <si>
    <t>Dance of the Tumblers (from "The Snow Maiden")</t>
  </si>
  <si>
    <t>Themes from "The Rite of Spring"</t>
  </si>
  <si>
    <t>Minuet from Petite Suite</t>
  </si>
  <si>
    <t>Overture to William Tell (Finale)</t>
  </si>
  <si>
    <t>Windjammer</t>
  </si>
  <si>
    <t>Gioachino</t>
  </si>
  <si>
    <t>The Girl With The Flaxen Hair</t>
  </si>
  <si>
    <t>Siennecki</t>
  </si>
  <si>
    <t>Listed on Pepper under "William Tell Overture (Finale)"</t>
  </si>
  <si>
    <t>Three Pieces</t>
  </si>
  <si>
    <t>Summerlin</t>
  </si>
  <si>
    <t>Delius</t>
  </si>
  <si>
    <t>Willaim Tell Overture</t>
  </si>
  <si>
    <t>Fenby</t>
  </si>
  <si>
    <t>Gillespie</t>
  </si>
  <si>
    <t>A Lyrical Movement</t>
  </si>
  <si>
    <t>Pembroke</t>
  </si>
  <si>
    <t>William Tell</t>
  </si>
  <si>
    <t>Marche Slav</t>
  </si>
  <si>
    <t>Peter llich</t>
  </si>
  <si>
    <t>Choreography, Three Dances</t>
  </si>
  <si>
    <t>Ten Masterworks for String Orchestra</t>
  </si>
  <si>
    <t>Rubenstein</t>
  </si>
  <si>
    <t>Trinal Contrasts</t>
  </si>
  <si>
    <t>Ludwig/Tempo</t>
  </si>
  <si>
    <t>Andantino Marziale</t>
  </si>
  <si>
    <t>Legend Op. 59, No. 6</t>
  </si>
  <si>
    <t>Fantasia in F</t>
  </si>
  <si>
    <t>Rush</t>
  </si>
  <si>
    <t>Belwin-Mills/Alfred</t>
  </si>
  <si>
    <t>Tracey</t>
  </si>
  <si>
    <t>Song to the Moon (from Rusalka, Op. 114)</t>
  </si>
  <si>
    <t>Symphony No. 5 - Cantabile</t>
  </si>
  <si>
    <t>Revelation's Edge</t>
  </si>
  <si>
    <t>Christmas Waltz</t>
  </si>
  <si>
    <t>Slavonic Dance in e minor</t>
  </si>
  <si>
    <t>Safford</t>
  </si>
  <si>
    <t>Richter</t>
  </si>
  <si>
    <t>Danse Macabre</t>
  </si>
  <si>
    <t>Boosey &amp; Hawkes</t>
  </si>
  <si>
    <t>Serenade for String Orchestra, Op. 20 (mvt. 1 or mvt. 2)</t>
  </si>
  <si>
    <t>French Military March</t>
  </si>
  <si>
    <t>Fifth Symphony - Movement 2</t>
  </si>
  <si>
    <t>Nocturne from "Incidental Music to Shylock"</t>
  </si>
  <si>
    <t>Fishburn/Luman</t>
  </si>
  <si>
    <t>Chansonette Viennoise</t>
  </si>
  <si>
    <t>Contredanse</t>
  </si>
  <si>
    <t>Fawick</t>
  </si>
  <si>
    <t>Flagello</t>
  </si>
  <si>
    <t>Nicolas</t>
  </si>
  <si>
    <t>J.W.Pepper and sons</t>
  </si>
  <si>
    <t>Mother Ginger (from "The Nutcracker Suite")</t>
  </si>
  <si>
    <t>Rental Only from Boosey &amp; Hawks</t>
  </si>
  <si>
    <t>String Symphony No. 2, C Major</t>
  </si>
  <si>
    <t xml:space="preserve">Filtz </t>
  </si>
  <si>
    <t>Johann Anton</t>
  </si>
  <si>
    <t>Symphony No. 4</t>
  </si>
  <si>
    <t>Shiu</t>
  </si>
  <si>
    <t>Bingiee</t>
  </si>
  <si>
    <t>Star Lake Suite</t>
  </si>
  <si>
    <t>Chase</t>
  </si>
  <si>
    <t>Bruce</t>
  </si>
  <si>
    <t>Gymnopedie No. 3</t>
  </si>
  <si>
    <t>Lake State</t>
  </si>
  <si>
    <t>Sanseneon</t>
  </si>
  <si>
    <t>Gymnopedie No. 1</t>
  </si>
  <si>
    <t>Serenade for Strings (Third Movement)</t>
  </si>
  <si>
    <t>Overture to Orfeo and Euridice</t>
  </si>
  <si>
    <t>Fux</t>
  </si>
  <si>
    <t>Johann Joseph</t>
  </si>
  <si>
    <t>T. Donley</t>
  </si>
  <si>
    <t>Medici Music Press</t>
  </si>
  <si>
    <t>Crazy Daze</t>
  </si>
  <si>
    <t>Schmidt</t>
  </si>
  <si>
    <t>J. Eric</t>
  </si>
  <si>
    <t>Sinfonia Piccola</t>
  </si>
  <si>
    <t>Gardner</t>
  </si>
  <si>
    <t>Allegretto</t>
  </si>
  <si>
    <t>Serenade for Strings (Pezzo, First Movement)</t>
  </si>
  <si>
    <t>Concerto Grosso "La Follia"</t>
  </si>
  <si>
    <t>Geminiani</t>
  </si>
  <si>
    <t>Andante for Strings from Violin Sonata, Op. 137</t>
  </si>
  <si>
    <t>Kolneder</t>
  </si>
  <si>
    <t>Schott</t>
  </si>
  <si>
    <t>Concerto Grosso, Op. 3</t>
  </si>
  <si>
    <t>Andantino and Allegretto</t>
  </si>
  <si>
    <t>Serenade for Strings (Tema Russo, Fourth Movement)</t>
  </si>
  <si>
    <t>Sinfonietta for String Orchestra</t>
  </si>
  <si>
    <t>Genzmer</t>
  </si>
  <si>
    <t>Symphony #5 - Cantabile</t>
  </si>
  <si>
    <t>Harald</t>
  </si>
  <si>
    <t>Colloquy for Strings</t>
  </si>
  <si>
    <t>Gesben</t>
  </si>
  <si>
    <t>Abbe</t>
  </si>
  <si>
    <t xml:space="preserve">Hal Leonard </t>
  </si>
  <si>
    <t>Symphony No. 6 in B minor (2nd mvt.)</t>
  </si>
  <si>
    <t>Three Sketches</t>
  </si>
  <si>
    <t>Gillis</t>
  </si>
  <si>
    <t>Marche Militaire in D Major</t>
  </si>
  <si>
    <t>Ludwig/Kendor</t>
  </si>
  <si>
    <t>Arioso No. 2</t>
  </si>
  <si>
    <t>Schubert Dance Suite</t>
  </si>
  <si>
    <t>Theodore Presser Co</t>
  </si>
  <si>
    <t>Pantomime</t>
  </si>
  <si>
    <t>The Enchanted Castle from the Suite "From the Middle Ages"</t>
  </si>
  <si>
    <t>Aleksandr</t>
  </si>
  <si>
    <t>Starr</t>
  </si>
  <si>
    <t>Sonatina No.1, Op.137 (1st mvt.)</t>
  </si>
  <si>
    <t>Sonata in G (Largo and Allegro)</t>
  </si>
  <si>
    <t>Dorabet Music Company</t>
  </si>
  <si>
    <t>Children's Fantasies</t>
  </si>
  <si>
    <t>Telemann</t>
  </si>
  <si>
    <t>Romanze and Scherzo from Symphony No. 4</t>
  </si>
  <si>
    <t>Eight Pieces from Ruslan and Ludmilla and Ivan Susanin</t>
  </si>
  <si>
    <t>Glinka</t>
  </si>
  <si>
    <t>Mikail</t>
  </si>
  <si>
    <t>Baroque Andante and Allegro</t>
  </si>
  <si>
    <t>Three Vocations</t>
  </si>
  <si>
    <t>Wielos</t>
  </si>
  <si>
    <t>Overture in G Major</t>
  </si>
  <si>
    <t>Shawnee Press</t>
  </si>
  <si>
    <t>Allegro from Sonata No.4 in d minor</t>
  </si>
  <si>
    <t>Molly on the Shore</t>
  </si>
  <si>
    <t>Bavarian Rhapsody</t>
  </si>
  <si>
    <t>All the Pretty Little Horses (Fantasy for Strings)</t>
  </si>
  <si>
    <t>Allegretto Quasi Andantino</t>
  </si>
  <si>
    <t>Folk Songs of Israel (any 3 mvts.)</t>
  </si>
  <si>
    <t>Sea Songs</t>
  </si>
  <si>
    <t>Marsha Chusmir</t>
  </si>
  <si>
    <t>Vaughan Williams</t>
  </si>
  <si>
    <t>Ase's Death from Peer Gynt No. 1</t>
  </si>
  <si>
    <t>Prelude and Polka</t>
  </si>
  <si>
    <t>Two Elegiac Melodies: "The Wounded Heart" and "The Last Spring" (play either one)</t>
  </si>
  <si>
    <t>Andante Festivo</t>
  </si>
  <si>
    <t>Adagietto for Strings</t>
  </si>
  <si>
    <t>Sibelius</t>
  </si>
  <si>
    <t>Concerto Grosso Op. 6 No. 4 in a minor</t>
  </si>
  <si>
    <t>Spirituals</t>
  </si>
  <si>
    <t>Concerto Grosso Op. 6 No. 5 in D Major (2 mvts.)</t>
  </si>
  <si>
    <t>La Traviata: Medley of Waltzes</t>
  </si>
  <si>
    <t>Dos Fuegos</t>
  </si>
  <si>
    <t>Sievig</t>
  </si>
  <si>
    <t>Concerto Grosso Op. 6. No. 6 in g minor (2 mvts.)</t>
  </si>
  <si>
    <t>Overture to Nabucco</t>
  </si>
  <si>
    <t>Path to the Pacific</t>
  </si>
  <si>
    <t>Twelve Concerti Grossi, Op 6 (3 mvts. of any one Concerto)</t>
  </si>
  <si>
    <t>Carl Fisher</t>
  </si>
  <si>
    <t>Weissmann</t>
  </si>
  <si>
    <t>Ludwig/Tempo</t>
  </si>
  <si>
    <t>C.F.Peters</t>
  </si>
  <si>
    <t>Highland Celebration</t>
  </si>
  <si>
    <t>Rhythmic Variations on Two Ancient Hymns</t>
  </si>
  <si>
    <t>Hanson</t>
  </si>
  <si>
    <t>Divertimento, for Strings</t>
  </si>
  <si>
    <t>Verrall</t>
  </si>
  <si>
    <t>Psalm for Strings</t>
  </si>
  <si>
    <t>Hartley</t>
  </si>
  <si>
    <t>Mountain Chase</t>
  </si>
  <si>
    <t>Vitali</t>
  </si>
  <si>
    <t>Adagio and Allergo</t>
  </si>
  <si>
    <t>Edlund</t>
  </si>
  <si>
    <t xml:space="preserve">String Instrument Specialists </t>
  </si>
  <si>
    <t>Summer Dance</t>
  </si>
  <si>
    <t>A Little Spring Music</t>
  </si>
  <si>
    <t>Symphony No. 13 in D Major, 1st movement</t>
  </si>
  <si>
    <t>Boston</t>
  </si>
  <si>
    <t>The Sprint</t>
  </si>
  <si>
    <t>Allegro in D</t>
  </si>
  <si>
    <t>Steven</t>
  </si>
  <si>
    <t>Listed on Pepper as "Sprint"</t>
  </si>
  <si>
    <t>Two Daughters</t>
  </si>
  <si>
    <t>Chorale and Fanfare</t>
  </si>
  <si>
    <t>Finale from Symphony No. 86 (Odyssey for Strings, Vol. 2)</t>
  </si>
  <si>
    <t>Four Movements</t>
  </si>
  <si>
    <t>Escape the Lost City</t>
  </si>
  <si>
    <t>Concerto (Sinfonia) Op. 54, No. 4 (mvts. 2 &amp; 3)</t>
  </si>
  <si>
    <t>Country Wedding from "The Moldau"</t>
  </si>
  <si>
    <t>Largo and Allegro (Odyssey in Strings, Vol. 2)</t>
  </si>
  <si>
    <t>Moldau Themes</t>
  </si>
  <si>
    <t>The Best of Haydn (play any one mvt.)</t>
  </si>
  <si>
    <t>Applebaum/Paradise</t>
  </si>
  <si>
    <t>Samuel/Paul</t>
  </si>
  <si>
    <t>Themes from The Moldau</t>
  </si>
  <si>
    <t>Eight Pieces</t>
  </si>
  <si>
    <t>Hindemith</t>
  </si>
  <si>
    <t>Concerto in G (Allegro)</t>
  </si>
  <si>
    <t>"Acht Stücke" Op.44 No.3</t>
  </si>
  <si>
    <t>Dance Parhelia</t>
  </si>
  <si>
    <t>Old English Dance</t>
  </si>
  <si>
    <t>Waltz from Serenade Suite</t>
  </si>
  <si>
    <t>Opus 1</t>
  </si>
  <si>
    <t>Volkmann</t>
  </si>
  <si>
    <t>The Faraway Place (Gr. 5 when in Eb)</t>
  </si>
  <si>
    <t>Unbridled</t>
  </si>
  <si>
    <t>Fitzsimmons Corporation/Alfred</t>
  </si>
  <si>
    <t>Winter Dances</t>
  </si>
  <si>
    <t>Tannhauser - Entrance and March</t>
  </si>
  <si>
    <t>Agincourt</t>
  </si>
  <si>
    <t>Blossoms of Spring</t>
  </si>
  <si>
    <t>Highland &amp; Etllng</t>
  </si>
  <si>
    <t>Ludwig/Tempo</t>
  </si>
  <si>
    <t>Sinfonia in D (First Movement)</t>
  </si>
  <si>
    <t>Rienzi Overture</t>
  </si>
  <si>
    <t>Invocation and Exultation</t>
  </si>
  <si>
    <t>Horvit</t>
  </si>
  <si>
    <t>Ludwig/Tempo</t>
  </si>
  <si>
    <t>Armenian Rhapsody No. 3</t>
  </si>
  <si>
    <t>Hovhaness</t>
  </si>
  <si>
    <t>Sarabande and Variations</t>
  </si>
  <si>
    <t>Alan</t>
  </si>
  <si>
    <t>Suite for Strings (play all)</t>
  </si>
  <si>
    <t>Steenwick</t>
  </si>
  <si>
    <t>Walker</t>
  </si>
  <si>
    <t>Gisbert van</t>
  </si>
  <si>
    <t>Gwyneth</t>
  </si>
  <si>
    <t>Lauren Keiser Music Publishing</t>
  </si>
  <si>
    <t>Armenian Rhapsody No. 2</t>
  </si>
  <si>
    <t>La Plante?</t>
  </si>
  <si>
    <t>Rongwen</t>
  </si>
  <si>
    <t>Transylvanian Tango</t>
  </si>
  <si>
    <t>Wallmark</t>
  </si>
  <si>
    <t>Zach</t>
  </si>
  <si>
    <t>Overture Allegro</t>
  </si>
  <si>
    <t>Psalm and Fugue</t>
  </si>
  <si>
    <t>Steinohrt</t>
  </si>
  <si>
    <t>The Labyrinth and the Mad King</t>
  </si>
  <si>
    <t>Vier Kleine Stucke</t>
  </si>
  <si>
    <t>Husa</t>
  </si>
  <si>
    <t>Tibetan Dance</t>
  </si>
  <si>
    <t>Wang</t>
  </si>
  <si>
    <t>2 Pieces</t>
  </si>
  <si>
    <t>Ireland</t>
  </si>
  <si>
    <t>Variations on a Well-Known Sea Chantey</t>
  </si>
  <si>
    <t>Nordic Invaders</t>
  </si>
  <si>
    <t>Sinfonietta</t>
  </si>
  <si>
    <t>Jardanyi</t>
  </si>
  <si>
    <t>Pal</t>
  </si>
  <si>
    <t>When Johnny Comes Marching Home</t>
  </si>
  <si>
    <t>Persian Passage</t>
  </si>
  <si>
    <t>Percussion req'd</t>
  </si>
  <si>
    <t>Six Modal Miniatures</t>
  </si>
  <si>
    <t>Everett</t>
  </si>
  <si>
    <t>Palladio (must be played in its entirety)</t>
  </si>
  <si>
    <t>Celebration and Fanfare</t>
  </si>
  <si>
    <t>Pastoral and Fugue</t>
  </si>
  <si>
    <t>Johnston</t>
  </si>
  <si>
    <t>Rigaudon</t>
  </si>
  <si>
    <t>Kalinnikov</t>
  </si>
  <si>
    <t>Variations on a Sailing Song</t>
  </si>
  <si>
    <t>Vasily</t>
  </si>
  <si>
    <t>Public Domain</t>
  </si>
  <si>
    <t>Humoresque</t>
  </si>
  <si>
    <t>Ballade for Strings</t>
  </si>
  <si>
    <t>Vistas de Mexico</t>
  </si>
  <si>
    <t>Romance in F Major</t>
  </si>
  <si>
    <t>Passacaglia</t>
  </si>
  <si>
    <t>Three Nautical Miniatures (play all three)</t>
  </si>
  <si>
    <t>Lane</t>
  </si>
  <si>
    <t>Serenade for Strings - Waltz (2nd mvt.)</t>
  </si>
  <si>
    <t>Symphony No. 4 (Themes from the Second Mvt.)</t>
  </si>
  <si>
    <t>Symphony No.2 (Finale)</t>
  </si>
  <si>
    <t>Goodmusic Publishers</t>
  </si>
  <si>
    <t>English Suite for string orchestra (play any 2 mvts.)</t>
  </si>
  <si>
    <t>Lewis</t>
  </si>
  <si>
    <t>Trepak (from "Nutcracker Suite")</t>
  </si>
  <si>
    <t>Goodmusic Publishers</t>
  </si>
  <si>
    <t>Swan Lake</t>
  </si>
  <si>
    <t>Rosa Mundi</t>
  </si>
  <si>
    <t>Goodmusic Publishers</t>
  </si>
  <si>
    <t>Suite Navarraise (play any two mvmts.)</t>
  </si>
  <si>
    <t>Goodmusic Publishers</t>
  </si>
  <si>
    <t>Suite in a minor (4 Centuries for Strings)</t>
  </si>
  <si>
    <t>Rondo in Blue</t>
  </si>
  <si>
    <t>Longfield</t>
  </si>
  <si>
    <t>Two Baroque Dances (Bourree and Rondino) - play both</t>
  </si>
  <si>
    <t>Telemann/Rameau</t>
  </si>
  <si>
    <t>Georg Philipp/Jean-Philippe</t>
  </si>
  <si>
    <t>Liebeslied</t>
  </si>
  <si>
    <t>Toskana</t>
  </si>
  <si>
    <t>Toskana von</t>
  </si>
  <si>
    <t>Geisler</t>
  </si>
  <si>
    <t>Suite</t>
  </si>
  <si>
    <t>Luening</t>
  </si>
  <si>
    <t>Composer listed as "Toskana Toskana" on Southern Music Company website and "Von Toskana" on Pepper</t>
  </si>
  <si>
    <t>Airs and Dances</t>
  </si>
  <si>
    <t>Steinitz</t>
  </si>
  <si>
    <t>Tango Espressivo</t>
  </si>
  <si>
    <t>Le Bourgeois Gentihomme</t>
  </si>
  <si>
    <t>Kehr</t>
  </si>
  <si>
    <t>Schott &amp; Co./Alfred</t>
  </si>
  <si>
    <t>(divisi viola)</t>
  </si>
  <si>
    <t>Romance for String Quartet Op. 44</t>
  </si>
  <si>
    <t>Danse Diabolique</t>
  </si>
  <si>
    <t>Bush</t>
  </si>
  <si>
    <t>Uhl</t>
  </si>
  <si>
    <t xml:space="preserve">Ashokan Farewell </t>
  </si>
  <si>
    <t>Ungar</t>
  </si>
  <si>
    <t>Jay</t>
  </si>
  <si>
    <t>Custer</t>
  </si>
  <si>
    <t>Calvin</t>
  </si>
  <si>
    <t>Sinfonia No. 2 in D Major (mvt. 1)</t>
  </si>
  <si>
    <t>Moss</t>
  </si>
  <si>
    <t>Fantasia on Greensleeves</t>
  </si>
  <si>
    <t>Vaughan Williams</t>
  </si>
  <si>
    <t>Sinfonia No. 2 in D (any 2 mvts. including #4)</t>
  </si>
  <si>
    <t>Wolff</t>
  </si>
  <si>
    <t>Sine Nomine</t>
  </si>
  <si>
    <t>Schott &amp; Co./Kalmus</t>
  </si>
  <si>
    <t>Symphony No. 3 in e minor</t>
  </si>
  <si>
    <t>Synfonia No. 8 in D</t>
  </si>
  <si>
    <t>Acrobats</t>
  </si>
  <si>
    <t>Anvil Chorus from Il Trovatore</t>
  </si>
  <si>
    <t>Vanishing Pointe</t>
  </si>
  <si>
    <t>Listed on Pepper as "Anvil Chorus"</t>
  </si>
  <si>
    <t>Symphony No. 25 (1st Movement)</t>
  </si>
  <si>
    <t>Triumphal March from Aida</t>
  </si>
  <si>
    <t>Adagio Favorito</t>
  </si>
  <si>
    <t>DeRubertis</t>
  </si>
  <si>
    <t>Spring (from "The Four Seasons")</t>
  </si>
  <si>
    <t>Nicholas</t>
  </si>
  <si>
    <t>Divertimento in C Major</t>
  </si>
  <si>
    <t>Themes from Vivaldi's "Gloria"</t>
  </si>
  <si>
    <t>Rothke</t>
  </si>
  <si>
    <t>Georg</t>
  </si>
  <si>
    <t>Still offered via eprint on Pepper</t>
  </si>
  <si>
    <t>Sinfonia de Caccia</t>
  </si>
  <si>
    <t>Allegro from Concerto in G Major</t>
  </si>
  <si>
    <t>Calls for 4 French Horns</t>
  </si>
  <si>
    <t>Sinfonietta in D Major</t>
  </si>
  <si>
    <t>Concerto in D</t>
  </si>
  <si>
    <t>Symphony No. 29</t>
  </si>
  <si>
    <t>Concerto in G (Allegro)</t>
  </si>
  <si>
    <t>Listed on Ludwig site as Concerto in G, Op. 48: Allegro (arr. Frackenpohl)</t>
  </si>
  <si>
    <t>Three Divertimento Movements</t>
  </si>
  <si>
    <t>Excerpts from Beatus Vir</t>
  </si>
  <si>
    <t>Marriage of Figaro Overture</t>
  </si>
  <si>
    <t>The Four Seasons</t>
  </si>
  <si>
    <t>The Best of Mozart (play one, unless it is a 2 mvmt piece, then play 2 mvmts)</t>
  </si>
  <si>
    <t>Largo</t>
  </si>
  <si>
    <t>Pictures at an Exhibition (play all)</t>
  </si>
  <si>
    <t>Concerto Alla Rustica</t>
  </si>
  <si>
    <t>Titled: Concerto in G Major "Alla Rustica" on sheet music</t>
  </si>
  <si>
    <t>Black Swans</t>
  </si>
  <si>
    <t>Fantasia Espanola</t>
  </si>
  <si>
    <t>March of the Meistersingers</t>
  </si>
  <si>
    <t>Perseus</t>
  </si>
  <si>
    <t>Song And Dance</t>
  </si>
  <si>
    <t>Chapter One</t>
  </si>
  <si>
    <t>Washburn</t>
  </si>
  <si>
    <t>Concertino No. 2</t>
  </si>
  <si>
    <t>Convergence</t>
  </si>
  <si>
    <t>The Weber Suite</t>
  </si>
  <si>
    <t>Reflexions</t>
  </si>
  <si>
    <t>On The Move</t>
  </si>
  <si>
    <t>Wedderburn</t>
  </si>
  <si>
    <t>Robin</t>
  </si>
  <si>
    <t>Sinfonia No. 3</t>
  </si>
  <si>
    <t>Goodmusic</t>
  </si>
  <si>
    <t>Paganini Variations</t>
  </si>
  <si>
    <t>Pancarowicz</t>
  </si>
  <si>
    <t>C.P.E.</t>
  </si>
  <si>
    <t>Ray</t>
  </si>
  <si>
    <t>Available from http://www.goodmusicpublishing.co.uk</t>
  </si>
  <si>
    <t>Waltz for Gentle Giants</t>
  </si>
  <si>
    <t>Jagiellonian Triptych</t>
  </si>
  <si>
    <t>Variations on a Theme by C.P.E. Bach</t>
  </si>
  <si>
    <t>Panufnik</t>
  </si>
  <si>
    <t>Andrzej</t>
  </si>
  <si>
    <t>Dahl</t>
  </si>
  <si>
    <t>Polka from "Schwanda"</t>
  </si>
  <si>
    <t>Landscape (for large orchestra)</t>
  </si>
  <si>
    <t>Weinberger</t>
  </si>
  <si>
    <t>Jaromir</t>
  </si>
  <si>
    <t>Broude Brothers Limited</t>
  </si>
  <si>
    <t>Score only shows as out of print on Pepper but available on Alfred</t>
  </si>
  <si>
    <t>Grave and Allegro (Odyssey in Strings, Vol. 2)</t>
  </si>
  <si>
    <t>Pergolasi</t>
  </si>
  <si>
    <t>B. F.</t>
  </si>
  <si>
    <t>Aria (Air from Overture No. 3 in D Major)</t>
  </si>
  <si>
    <t>Stokowski</t>
  </si>
  <si>
    <t>Leopold</t>
  </si>
  <si>
    <t>Four Miniatures</t>
  </si>
  <si>
    <t>Listed under Deborah Monday as primary composer on Pepper</t>
  </si>
  <si>
    <t>Pettersen</t>
  </si>
  <si>
    <t>Nancy</t>
  </si>
  <si>
    <t>April</t>
  </si>
  <si>
    <t>I Crisantemi</t>
  </si>
  <si>
    <t>Talmi</t>
  </si>
  <si>
    <t>Yoav</t>
  </si>
  <si>
    <t>Mystical Quest</t>
  </si>
  <si>
    <t>Madama Butterfly</t>
  </si>
  <si>
    <t>Zinn</t>
  </si>
  <si>
    <t>Japanese Lullaby</t>
  </si>
  <si>
    <t>Chacony in g minor</t>
  </si>
  <si>
    <t>Britten</t>
  </si>
  <si>
    <t>Benjamin</t>
  </si>
  <si>
    <t>Tales of the Kojiki</t>
  </si>
  <si>
    <t>(POP)</t>
  </si>
  <si>
    <t>The Married Beau (omit repeats)</t>
  </si>
  <si>
    <t>Una Noche Caliente</t>
  </si>
  <si>
    <t>Zunic</t>
  </si>
  <si>
    <t>Ed</t>
  </si>
  <si>
    <t>Bourees from the 3rd Cello Suite</t>
  </si>
  <si>
    <t>Brandenburg Concerto No.3</t>
  </si>
  <si>
    <t>The Virtuous Wife</t>
  </si>
  <si>
    <t>Organ Concerto in a minor</t>
  </si>
  <si>
    <t>Sinfonia in F Major</t>
  </si>
  <si>
    <t>Wilhelm Friedemann</t>
  </si>
  <si>
    <t>Pavane Pour Une Infante Defunte</t>
  </si>
  <si>
    <t>Three Chorale Preludes</t>
  </si>
  <si>
    <t>Shirl</t>
  </si>
  <si>
    <t>Capriccio Espagnol</t>
  </si>
  <si>
    <t>Ludwig/Tempo Press</t>
  </si>
  <si>
    <t>An American Portrait</t>
  </si>
  <si>
    <t>Rocherolle</t>
  </si>
  <si>
    <t>Eugenie</t>
  </si>
  <si>
    <t>Sonata No. 1 (any 2 movements)</t>
  </si>
  <si>
    <t>Wright</t>
  </si>
  <si>
    <t>Carla</t>
  </si>
  <si>
    <t>Psalm and Jubilation</t>
  </si>
  <si>
    <t>Castle Enterprises</t>
  </si>
  <si>
    <t>Styres Rally</t>
  </si>
  <si>
    <t>Divertimento (any mvt.)</t>
  </si>
  <si>
    <t>The Best of Beethoven (play one mvmt)</t>
  </si>
  <si>
    <t>Applebaum &amp; Paradise</t>
  </si>
  <si>
    <t>Sinfonia a Quattro in F (all 3 mvmts.)</t>
  </si>
  <si>
    <t>Samuel &amp; Paul</t>
  </si>
  <si>
    <t>Kalmus/ Lucks</t>
  </si>
  <si>
    <t>Sinfonia for Strings</t>
  </si>
  <si>
    <t>Beglarian</t>
  </si>
  <si>
    <t>Concerto Grosso, Op. 11</t>
  </si>
  <si>
    <t>Eve</t>
  </si>
  <si>
    <t>Valse Nobles, Op. 77</t>
  </si>
  <si>
    <t>Fortner</t>
  </si>
  <si>
    <t>Divertimento</t>
  </si>
  <si>
    <t>Bissel</t>
  </si>
  <si>
    <t>A Nocturne for Strings</t>
  </si>
  <si>
    <t>Shulman</t>
  </si>
  <si>
    <t>Sam Fox Publishing/Masters</t>
  </si>
  <si>
    <t>Orchestra Quartet</t>
  </si>
  <si>
    <t>Selections from Carmen (Habanera, Intermezzo, Les Toreadors (all mvmts)</t>
  </si>
  <si>
    <t>Concerto Grosso for String Orchestra and Piano Obbligato (any 2 mvts)</t>
  </si>
  <si>
    <t>Bloch</t>
  </si>
  <si>
    <t>Ernest</t>
  </si>
  <si>
    <t>Piano req'd</t>
  </si>
  <si>
    <t>Three Mannheim Symphonies</t>
  </si>
  <si>
    <t>Kalmus? Lucks?</t>
  </si>
  <si>
    <t>University String Album (Play one: No. 3,4,9 or 11)</t>
  </si>
  <si>
    <t>Sargent</t>
  </si>
  <si>
    <t>Berceuse from the Firebird</t>
  </si>
  <si>
    <t>Polovetsian March from Prince Igor</t>
  </si>
  <si>
    <t>Two Swedish Folk Melodies</t>
  </si>
  <si>
    <t>Johan</t>
  </si>
  <si>
    <t>Lucks</t>
  </si>
  <si>
    <t>Simple Symphony</t>
  </si>
  <si>
    <t>Two Icelandic Melodies (play both)</t>
  </si>
  <si>
    <t>Tribal Warfare</t>
  </si>
  <si>
    <t>Serenade for Strings op. 48 (Play any one mvt.)</t>
  </si>
  <si>
    <t>Gosman/McAlister</t>
  </si>
  <si>
    <t>Masters Music</t>
  </si>
  <si>
    <t>Serenade in F Major</t>
  </si>
  <si>
    <t>Chadwick</t>
  </si>
  <si>
    <t>George Whitefield</t>
  </si>
  <si>
    <t>Andante Cantabile from String Quartet, Op.11</t>
  </si>
  <si>
    <t>Eastbourn Sketches</t>
  </si>
  <si>
    <t>Cooley</t>
  </si>
  <si>
    <t>Carlton</t>
  </si>
  <si>
    <t>Tobani</t>
  </si>
  <si>
    <t>Theo</t>
  </si>
  <si>
    <t>Allegro (from Sonata No. 1)</t>
  </si>
  <si>
    <t>Kurt</t>
  </si>
  <si>
    <t>Don Quixote Suite</t>
  </si>
  <si>
    <t>Hoedown from "Rodeo"</t>
  </si>
  <si>
    <t>Nonet for Strings (Viola &amp; Cello Divisi by 3)</t>
  </si>
  <si>
    <t>Concerto Grosso Nos. 1,2,4,5,6,9,10,11,12 (any)</t>
  </si>
  <si>
    <t xml:space="preserve">La Follia </t>
  </si>
  <si>
    <t>Martini</t>
  </si>
  <si>
    <t>Suite for String Orchestra</t>
  </si>
  <si>
    <t>Hymn and Fugueing Tune No.2</t>
  </si>
  <si>
    <t>Cowell</t>
  </si>
  <si>
    <t>Variations for String Orchestra</t>
  </si>
  <si>
    <t>Ingolf</t>
  </si>
  <si>
    <t>Concerto Grosso</t>
  </si>
  <si>
    <t>Rounds</t>
  </si>
  <si>
    <t>Diamond</t>
  </si>
  <si>
    <t>ADJUSTMENT</t>
  </si>
  <si>
    <t>Vaughan Williams</t>
  </si>
  <si>
    <t>Concerto No.1, f minor (omit repeats)</t>
  </si>
  <si>
    <t>Durante</t>
  </si>
  <si>
    <t>Vaughan Williams</t>
  </si>
  <si>
    <t>Doflein</t>
  </si>
  <si>
    <t>Greaves</t>
  </si>
  <si>
    <t>Oxford University Press/Good Music</t>
  </si>
  <si>
    <t>Harp or Piano req'd</t>
  </si>
  <si>
    <t>Introduction and Allegro for Strings</t>
  </si>
  <si>
    <t>Finale from Surprise Symphony</t>
  </si>
  <si>
    <t>Serenade for String Orchestra, Op. 20</t>
  </si>
  <si>
    <t>Niehaus/Leidig</t>
  </si>
  <si>
    <t>Lennie/Vernon</t>
  </si>
  <si>
    <t>Sonata in e minor (2nd mvt.)</t>
  </si>
  <si>
    <t>Veracini</t>
  </si>
  <si>
    <t>Piece moved to Full Orchestra list - it is written for Full Orchestra only.</t>
  </si>
  <si>
    <t>Suite from "The Spanish Lady"- any 3 mvts.</t>
  </si>
  <si>
    <t>Illusions</t>
  </si>
  <si>
    <t>Bacon</t>
  </si>
  <si>
    <t>Varicolor Variations</t>
  </si>
  <si>
    <t>Analee</t>
  </si>
  <si>
    <t>Gates</t>
  </si>
  <si>
    <t>Sam Fox Publishing/Alfred</t>
  </si>
  <si>
    <t>Menuetto from Brandenburg Concerto No.1</t>
  </si>
  <si>
    <t>Concerto Grosso (any 2 mvts.)</t>
  </si>
  <si>
    <t>Giannini</t>
  </si>
  <si>
    <t>Vittorio</t>
  </si>
  <si>
    <t>A Little Summer Music</t>
  </si>
  <si>
    <t>Glazounov</t>
  </si>
  <si>
    <t>A Little Winter Music</t>
  </si>
  <si>
    <t>Spirituals for Strings (do at least 4 mvmts)</t>
  </si>
  <si>
    <t>Gould</t>
  </si>
  <si>
    <t>Morton</t>
  </si>
  <si>
    <t>Concerto in G (Op. 51, No.4): Concerto Alla Rustica</t>
  </si>
  <si>
    <t>G+C Music</t>
  </si>
  <si>
    <t>Three Divertimenti (for string quartet; play any one)</t>
  </si>
  <si>
    <t>Herrmann</t>
  </si>
  <si>
    <t>Concerto Grosso Op. 3. No.11</t>
  </si>
  <si>
    <t>Holberg Suite</t>
  </si>
  <si>
    <t>Sonata da Chiesa (mvts. 1-3, or 4-7)</t>
  </si>
  <si>
    <t>Concerto Ripieno</t>
  </si>
  <si>
    <t>Hailstork</t>
  </si>
  <si>
    <t>Adolphus</t>
  </si>
  <si>
    <t>Concerto Grosso Op. 6, No. 7</t>
  </si>
  <si>
    <t>Bernard</t>
  </si>
  <si>
    <t>Sinfonia No. 1</t>
  </si>
  <si>
    <t>Piece moved to S&amp;E list - it is written for String Quartet only</t>
  </si>
  <si>
    <t>May</t>
  </si>
  <si>
    <t>Landshoff</t>
  </si>
  <si>
    <t>Chorale for Strings</t>
  </si>
  <si>
    <t>C. F. Peters/Kalmus</t>
  </si>
  <si>
    <t>Harris</t>
  </si>
  <si>
    <t>Piece removed from Grade IV list - it is already listed as a Grade V.</t>
  </si>
  <si>
    <t>Allegro in C Major</t>
  </si>
  <si>
    <t>Prelude to Act III of Lohengrin</t>
  </si>
  <si>
    <t>Donizetti</t>
  </si>
  <si>
    <t>Printed to order</t>
  </si>
  <si>
    <t>Gaetano</t>
  </si>
  <si>
    <t>Pauler</t>
  </si>
  <si>
    <t>Bernhard</t>
  </si>
  <si>
    <t>Psycho Suite</t>
  </si>
  <si>
    <t>Hermann</t>
  </si>
  <si>
    <t>Piece moved to S&amp;E list - it is written for String Quintet only (2vln, 2vla, 1cello/bass)</t>
  </si>
  <si>
    <t>Symphony No. 26 in d minor</t>
  </si>
  <si>
    <t>Ensign</t>
  </si>
  <si>
    <t>Pressures</t>
  </si>
  <si>
    <t>Waldrop</t>
  </si>
  <si>
    <t>Gideon</t>
  </si>
  <si>
    <t>Piece moved to Full Orchestra list - it calls for oboes and horns.</t>
  </si>
  <si>
    <t>Five Pieces for String Orchestra</t>
  </si>
  <si>
    <t>Capriol Suite (play any 4 mvmts.)</t>
  </si>
  <si>
    <t>Piece revised to "1st or 2nd movement only"; Full piece already listed as Grade 6</t>
  </si>
  <si>
    <t>Iridium</t>
  </si>
  <si>
    <t>Stamp</t>
  </si>
  <si>
    <t>Study in Design</t>
  </si>
  <si>
    <t>Hoiby</t>
  </si>
  <si>
    <t>Lee</t>
  </si>
  <si>
    <t>Acht Suite</t>
  </si>
  <si>
    <t>St. Paul's Suite (play at least 2 mvts.)</t>
  </si>
  <si>
    <t>Piece (really "Acht Stücke") removed from Grade VI list - it is already listed as a Grade V.</t>
  </si>
  <si>
    <t>Overture for Strings</t>
  </si>
  <si>
    <t>Whear</t>
  </si>
  <si>
    <t>October</t>
  </si>
  <si>
    <t>Whitacre</t>
  </si>
  <si>
    <t>Momentum Suite for Strings (any 2 mvts)</t>
  </si>
  <si>
    <t>Hope</t>
  </si>
  <si>
    <t>Eric Whitacre</t>
  </si>
  <si>
    <t>Divertissement No.2</t>
  </si>
  <si>
    <t>Slow Movement for String Orchestras</t>
  </si>
  <si>
    <t>Donald H.</t>
  </si>
  <si>
    <t>Imbrie</t>
  </si>
  <si>
    <t>The Bridge That Van Gogh Painted</t>
  </si>
  <si>
    <t>Williamson</t>
  </si>
  <si>
    <t>Malcolm</t>
  </si>
  <si>
    <t>Downland Suite (any 2 mvts.)</t>
  </si>
  <si>
    <t>Dedication</t>
  </si>
  <si>
    <t>Wilson</t>
  </si>
  <si>
    <t>Geoffrey</t>
  </si>
  <si>
    <t>G&amp;M Brand International Music</t>
  </si>
  <si>
    <t>Suite for String Orchestra (play mvt 1 or 6, plus 2 of mvts 2-5)</t>
  </si>
  <si>
    <t>Janáček</t>
  </si>
  <si>
    <t>Leoš</t>
  </si>
  <si>
    <t>In the Forest</t>
  </si>
  <si>
    <t>Miraflores</t>
  </si>
  <si>
    <t>Lambro</t>
  </si>
  <si>
    <t>Western International</t>
  </si>
  <si>
    <t>Divisi vln2, vla, vcl</t>
  </si>
  <si>
    <t>Structures</t>
  </si>
  <si>
    <t>Albertine Disparue</t>
  </si>
  <si>
    <t>Lecomte</t>
  </si>
  <si>
    <t>Fabrice</t>
  </si>
  <si>
    <t>Willis Music</t>
  </si>
  <si>
    <t>Suite Navarraise (play all three mvmts.)</t>
  </si>
  <si>
    <t>Adagietto from Symphony No. 5</t>
  </si>
  <si>
    <t>Christmas Concerto</t>
  </si>
  <si>
    <t>Manfredini</t>
  </si>
  <si>
    <t>Spiritual Concerto</t>
  </si>
  <si>
    <t>Helmut</t>
  </si>
  <si>
    <t>Three Danzas Concertantes</t>
  </si>
  <si>
    <t>Montsalvatge</t>
  </si>
  <si>
    <t>Xavier</t>
  </si>
  <si>
    <t>Overture to the Wind</t>
  </si>
  <si>
    <t>Adagio and Fuga in c moll</t>
  </si>
  <si>
    <t>Breitkopf &amp; Härtel</t>
  </si>
  <si>
    <t>Divertimento No.1 K. 136</t>
  </si>
  <si>
    <t>Divertimento No.2 K. 137</t>
  </si>
  <si>
    <t>Divertimento No.3 K. 138</t>
  </si>
  <si>
    <t>Trigon</t>
  </si>
  <si>
    <t>Niblock</t>
  </si>
  <si>
    <t>Little Suite (play all)</t>
  </si>
  <si>
    <t>Nielsen</t>
  </si>
  <si>
    <t>Serenade in C</t>
  </si>
  <si>
    <t>Schönherr</t>
  </si>
  <si>
    <t>Suite in F Major (Lady Radnor's Suite)</t>
  </si>
  <si>
    <t>Parry</t>
  </si>
  <si>
    <t>Hubert</t>
  </si>
  <si>
    <t>Pergolesi</t>
  </si>
  <si>
    <t>Music for Strings</t>
  </si>
  <si>
    <t>Rathaus</t>
  </si>
  <si>
    <t>Karol</t>
  </si>
  <si>
    <t>Canon and Fugue for Strings</t>
  </si>
  <si>
    <t>Suite for Strings (play 3 movements)</t>
  </si>
  <si>
    <t>Rutter</t>
  </si>
  <si>
    <t>Quartet in D minor</t>
  </si>
  <si>
    <t>Weinberger/Boosey &amp; Hawkes</t>
  </si>
  <si>
    <t>Rakastava</t>
  </si>
  <si>
    <t>Chorale, Scherzo, and Dance (play all mvmnts)</t>
  </si>
  <si>
    <t>Danzas de Panama (any two movements)</t>
  </si>
  <si>
    <t>Still</t>
  </si>
  <si>
    <t>William Grant</t>
  </si>
  <si>
    <t>Waltzes from "Der Rosenkavalier"</t>
  </si>
  <si>
    <t>Concerto in D (revised version, omit 2nd mvt.)</t>
  </si>
  <si>
    <t>Souvenir de Florence</t>
  </si>
  <si>
    <t>Drew</t>
  </si>
  <si>
    <t>Fantasia on a Theme by Thomas Tallis</t>
  </si>
  <si>
    <t>Req's two orchestras</t>
  </si>
  <si>
    <t>Aria from Bachianas Brasileiras No. 5</t>
  </si>
  <si>
    <t>Villa-Lobos</t>
  </si>
  <si>
    <t>Hector</t>
  </si>
  <si>
    <t>Krance</t>
  </si>
  <si>
    <t>Concerto Grosso in a minor (any 2 mvts)</t>
  </si>
  <si>
    <t>Concerto in La Maggiore</t>
  </si>
  <si>
    <t>Ephrikian</t>
  </si>
  <si>
    <t>Sinfonia No. 2</t>
  </si>
  <si>
    <t>Sinfonia No. 3 in G Major</t>
  </si>
  <si>
    <t>The Four Seasons</t>
  </si>
  <si>
    <t>Capriol Suite (play all 6 mvts.)</t>
  </si>
  <si>
    <t>Webber</t>
  </si>
  <si>
    <t>William Lloyd</t>
  </si>
  <si>
    <t>Quarternity Suite</t>
  </si>
  <si>
    <t>Lawrence</t>
  </si>
  <si>
    <t>Prelude and Ostinato</t>
  </si>
  <si>
    <t>Air and Simple Gifts</t>
  </si>
  <si>
    <t>Cantus Animae et Cordis</t>
  </si>
  <si>
    <t>Yardumian</t>
  </si>
  <si>
    <t>Prelude and Bagatelle</t>
  </si>
  <si>
    <t>Zupko</t>
  </si>
  <si>
    <t>Ramon</t>
  </si>
  <si>
    <t>Title</t>
  </si>
  <si>
    <t>Arrainger</t>
  </si>
  <si>
    <t>Serenade for strings Op. 22 mvt 1</t>
  </si>
  <si>
    <t>Anton</t>
  </si>
  <si>
    <t>Dvorak</t>
  </si>
  <si>
    <t>Where the River Shannon Grows</t>
  </si>
  <si>
    <t>A Mozart Allegro K 3</t>
  </si>
  <si>
    <t>Rise of the olympions</t>
  </si>
  <si>
    <t>30,000 and forever</t>
  </si>
  <si>
    <t>Brain</t>
  </si>
  <si>
    <t>Mother Goose Suite (Play all mvts)</t>
  </si>
  <si>
    <t>Five Variants of Dives and lazarus</t>
  </si>
  <si>
    <t>Vaughan Willams</t>
  </si>
  <si>
    <t>Oxford Uni Press</t>
  </si>
  <si>
    <t>Atom Hearts Suite</t>
  </si>
  <si>
    <t>Takashi</t>
  </si>
  <si>
    <t>Yahimatsu</t>
  </si>
  <si>
    <t>Chandos (rental)</t>
  </si>
  <si>
    <t>Serenade (any 2 mvts)</t>
  </si>
  <si>
    <t>Anteil</t>
  </si>
  <si>
    <t>Music Sales Classical (rental)</t>
  </si>
  <si>
    <t>Orawa</t>
  </si>
  <si>
    <t>Worjciech</t>
  </si>
  <si>
    <t>Kilar</t>
  </si>
  <si>
    <t>PWM edition (rental)</t>
  </si>
  <si>
    <t>Fuga Con Pajarillo</t>
  </si>
  <si>
    <t>Aldemaro</t>
  </si>
  <si>
    <t>Ramero</t>
  </si>
  <si>
    <t>Pegder Medina</t>
  </si>
  <si>
    <t>Sinfonia for strings orchestra (mvt 1&amp;2 only)</t>
  </si>
  <si>
    <t>Passeggittia</t>
  </si>
  <si>
    <t>Michael Kamuf</t>
  </si>
  <si>
    <t>Compser Last Name</t>
  </si>
  <si>
    <t>Grade</t>
  </si>
  <si>
    <t>Publisher</t>
  </si>
  <si>
    <t>Composer First Name</t>
  </si>
  <si>
    <t>please contact the MODA President.</t>
  </si>
  <si>
    <t xml:space="preserve">→ If you have questions, comments, or have found an error,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</si>
</sst>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color rgb="FF000000"/>
      <name val="Arial"/>
    </font>
    <font>
      <b/>
      <sz val="14"/>
      <name val="Calibri"/>
    </font>
    <font>
      <sz val="14"/>
      <name val="Calibri"/>
    </font>
    <font>
      <sz val="9"/>
      <color rgb="FF000000"/>
      <name val="Calibri"/>
    </font>
    <font>
      <sz val="11"/>
      <color rgb="FF000000"/>
      <name val="Calibri"/>
    </font>
    <font>
      <sz val="11"/>
      <color rgb="FFFF0000"/>
      <name val="Calibri"/>
    </font>
    <font>
      <sz val="9"/>
      <color rgb="FFFF0000"/>
      <name val="Calibri"/>
    </font>
    <font>
      <sz val="11"/>
      <name val="Calibri"/>
    </font>
    <font>
      <sz val="9"/>
      <name val="Calibri"/>
    </font>
    <font>
      <u/>
      <sz val="11"/>
      <color rgb="FF0000FF"/>
      <name val="Calibri"/>
    </font>
    <font>
      <strike/>
      <sz val="11"/>
      <name val="Calibri"/>
    </font>
    <font>
      <u/>
      <sz val="11"/>
      <color rgb="FF0000FF"/>
      <name val="Calibri"/>
    </font>
    <font>
      <sz val="11"/>
      <color rgb="FF00FF00"/>
      <name val="Calibri"/>
    </font>
    <font>
      <strike/>
      <sz val="11"/>
      <color rgb="FFFF0000"/>
      <name val="Calibri"/>
    </font>
    <font>
      <sz val="11"/>
      <color rgb="FF6AA84F"/>
      <name val="Calibri"/>
    </font>
    <font>
      <sz val="10"/>
      <name val="Calibri"/>
    </font>
    <font>
      <b/>
      <sz val="10"/>
      <name val="Arial"/>
    </font>
    <font>
      <sz val="10"/>
      <color rgb="FFFF0000"/>
      <name val="Arial"/>
    </font>
    <font>
      <sz val="11"/>
      <color rgb="FF000000"/>
      <name val="Arial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0" fontId="4" fillId="2" borderId="0" xfId="0" applyFont="1" applyFill="1" applyAlignment="1"/>
    <xf numFmtId="0" fontId="7" fillId="2" borderId="0" xfId="0" applyFont="1" applyFill="1" applyAlignme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/>
    <xf numFmtId="0" fontId="8" fillId="2" borderId="0" xfId="0" applyFont="1" applyFill="1" applyAlignment="1"/>
    <xf numFmtId="0" fontId="7" fillId="2" borderId="0" xfId="0" applyFont="1" applyFill="1" applyAlignment="1">
      <alignment horizont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  <xf numFmtId="0" fontId="6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0" borderId="0" xfId="0" applyFont="1" applyAlignment="1"/>
    <xf numFmtId="0" fontId="7" fillId="0" borderId="0" xfId="0" applyFont="1" applyAlignment="1"/>
    <xf numFmtId="0" fontId="4" fillId="2" borderId="0" xfId="0" applyFont="1" applyFill="1" applyAlignment="1"/>
    <xf numFmtId="0" fontId="7" fillId="0" borderId="0" xfId="0" applyFont="1" applyAlignment="1">
      <alignment horizontal="left"/>
    </xf>
    <xf numFmtId="0" fontId="10" fillId="0" borderId="0" xfId="0" applyFont="1" applyAlignment="1"/>
    <xf numFmtId="0" fontId="10" fillId="0" borderId="0" xfId="0" applyFont="1" applyAlignment="1"/>
    <xf numFmtId="0" fontId="8" fillId="0" borderId="0" xfId="0" applyFont="1" applyAlignment="1">
      <alignment horizontal="left"/>
    </xf>
    <xf numFmtId="0" fontId="11" fillId="0" borderId="0" xfId="0" applyFont="1" applyAlignment="1"/>
    <xf numFmtId="0" fontId="10" fillId="0" borderId="0" xfId="0" applyFont="1" applyAlignment="1"/>
    <xf numFmtId="0" fontId="12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13" fillId="0" borderId="0" xfId="0" applyFont="1" applyAlignment="1"/>
    <xf numFmtId="0" fontId="14" fillId="0" borderId="0" xfId="0" applyFont="1" applyAlignment="1"/>
    <xf numFmtId="0" fontId="15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left"/>
    </xf>
    <xf numFmtId="0" fontId="15" fillId="0" borderId="0" xfId="0" applyFont="1"/>
    <xf numFmtId="0" fontId="0" fillId="0" borderId="0" xfId="0" applyFont="1" applyAlignment="1"/>
    <xf numFmtId="0" fontId="18" fillId="0" borderId="0" xfId="0" applyFont="1" applyAlignment="1"/>
    <xf numFmtId="0" fontId="19" fillId="0" borderId="0" xfId="0" applyFont="1" applyAlignment="1"/>
    <xf numFmtId="0" fontId="2" fillId="0" borderId="0" xfId="0" applyFont="1" applyAlignment="1">
      <alignment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933450</xdr:colOff>
      <xdr:row>3</xdr:row>
      <xdr:rowOff>180975</xdr:rowOff>
    </xdr:from>
    <xdr:ext cx="2600325" cy="419100"/>
    <xdr:pic>
      <xdr:nvPicPr>
        <xdr:cNvPr id="2" name="image3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752475</xdr:colOff>
      <xdr:row>5</xdr:row>
      <xdr:rowOff>104775</xdr:rowOff>
    </xdr:from>
    <xdr:ext cx="247650" cy="23812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342900</xdr:colOff>
      <xdr:row>6</xdr:row>
      <xdr:rowOff>257175</xdr:rowOff>
    </xdr:from>
    <xdr:ext cx="2295525" cy="638175"/>
    <xdr:pic>
      <xdr:nvPicPr>
        <xdr:cNvPr id="4" name="image1.png" title="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bcmusic.com/RBCpubstorch.htm" TargetMode="External"/><Relationship Id="rId13" Type="http://schemas.openxmlformats.org/officeDocument/2006/relationships/hyperlink" Target="https://www.jwpepper.com/Mock-Morris/10280086.item" TargetMode="External"/><Relationship Id="rId18" Type="http://schemas.openxmlformats.org/officeDocument/2006/relationships/hyperlink" Target="http://www.ludwigmasters.com/products/5449-allegro-for-stringsarr-frackenpohl.aspx" TargetMode="External"/><Relationship Id="rId26" Type="http://schemas.openxmlformats.org/officeDocument/2006/relationships/hyperlink" Target="https://www.lucksmusic.com/CatalogEdu.aspx?Detail=Y&amp;ItemCode=52508&amp;PageIndex=0&amp;Composer=hertel&amp;Title=&amp;OrchType=All&amp;PopType=All&amp;Solo=All&amp;Time=All&amp;CatalogNo=&amp;Theme=All&amp;PageSize=10&amp;Style=All" TargetMode="External"/><Relationship Id="rId39" Type="http://schemas.openxmlformats.org/officeDocument/2006/relationships/hyperlink" Target="https://www.alfred.com/quinto-quarto-suite/p/00-12809S/" TargetMode="External"/><Relationship Id="rId3" Type="http://schemas.openxmlformats.org/officeDocument/2006/relationships/hyperlink" Target="http://www.rbcmusic.com/RBCpubstorch.htm" TargetMode="External"/><Relationship Id="rId21" Type="http://schemas.openxmlformats.org/officeDocument/2006/relationships/hyperlink" Target="https://www.jwpepper.com/Two-Selections-by-Handel/2035194.item" TargetMode="External"/><Relationship Id="rId34" Type="http://schemas.openxmlformats.org/officeDocument/2006/relationships/hyperlink" Target="https://www.lucksmusic.com/CatalogSymph.aspx?Search=Y&amp;Theme=All&amp;Composer=Gustav%20Holst&amp;Time=All&amp;CatalogNo=&amp;SortBy=&amp;PopType=All&amp;PageIndex=0&amp;Title=&amp;PageSize=50&amp;Solo=All&amp;Style=All&amp;OrchType=All" TargetMode="External"/><Relationship Id="rId42" Type="http://schemas.openxmlformats.org/officeDocument/2006/relationships/vmlDrawing" Target="../drawings/vmlDrawing4.vml"/><Relationship Id="rId7" Type="http://schemas.openxmlformats.org/officeDocument/2006/relationships/hyperlink" Target="https://www.sheetmusicplus.com/title/pineapple-upside-down-cakewalk-sheet-music/301398?id=10500" TargetMode="External"/><Relationship Id="rId12" Type="http://schemas.openxmlformats.org/officeDocument/2006/relationships/hyperlink" Target="https://www.jwpepper.com/Funeral-March-of-a-Marionette/2238608.item" TargetMode="External"/><Relationship Id="rId17" Type="http://schemas.openxmlformats.org/officeDocument/2006/relationships/hyperlink" Target="https://www.jwpepper.com/Fireworks-Music/2154243.item" TargetMode="External"/><Relationship Id="rId25" Type="http://schemas.openxmlformats.org/officeDocument/2006/relationships/hyperlink" Target="https://trove.nla.gov.au/work/163420429?q&amp;versionId=178131784" TargetMode="External"/><Relationship Id="rId33" Type="http://schemas.openxmlformats.org/officeDocument/2006/relationships/hyperlink" Target="https://www.jwpepper.com/On-a-Hymnsong-of-Philip-Bliss/5896253.item" TargetMode="External"/><Relationship Id="rId38" Type="http://schemas.openxmlformats.org/officeDocument/2006/relationships/hyperlink" Target="http://listeninglab.stantons.com/title/czech-folk-song-suite/24362/" TargetMode="External"/><Relationship Id="rId2" Type="http://schemas.openxmlformats.org/officeDocument/2006/relationships/hyperlink" Target="https://trove.nla.gov.au/work/163420356?q&amp;versionId=178131660" TargetMode="External"/><Relationship Id="rId16" Type="http://schemas.openxmlformats.org/officeDocument/2006/relationships/hyperlink" Target="https://www.jwpepper.com/Ballet-of-the-Bumblebee/10044373.item" TargetMode="External"/><Relationship Id="rId20" Type="http://schemas.openxmlformats.org/officeDocument/2006/relationships/hyperlink" Target="https://www.alfred.com/entrance-of-the-queen-of-sheba/p/00-11780/" TargetMode="External"/><Relationship Id="rId29" Type="http://schemas.openxmlformats.org/officeDocument/2006/relationships/hyperlink" Target="http://www.tempopress.com/dackoweditions_detail.asp?MasterNo=25125" TargetMode="External"/><Relationship Id="rId41" Type="http://schemas.openxmlformats.org/officeDocument/2006/relationships/hyperlink" Target="http://www.ludwigmasters.com/products/5494-trumpet-voluntary-arr-nelhybel.aspx" TargetMode="External"/><Relationship Id="rId1" Type="http://schemas.openxmlformats.org/officeDocument/2006/relationships/hyperlink" Target="https://www.kendormusic.com/store/catalog_items/Kendor_full_catalog_spreadsheet.xls" TargetMode="External"/><Relationship Id="rId6" Type="http://schemas.openxmlformats.org/officeDocument/2006/relationships/hyperlink" Target="https://www.jwpepper.com/Hornpipe/4129995.item" TargetMode="External"/><Relationship Id="rId11" Type="http://schemas.openxmlformats.org/officeDocument/2006/relationships/hyperlink" Target="https://www.alfred.com/baroque-dance-suite/p/00-1168/" TargetMode="External"/><Relationship Id="rId24" Type="http://schemas.openxmlformats.org/officeDocument/2006/relationships/hyperlink" Target="http://www.fjhmusic.com/strings/st6331.htm" TargetMode="External"/><Relationship Id="rId32" Type="http://schemas.openxmlformats.org/officeDocument/2006/relationships/hyperlink" Target="http://thatbooks.ru/Larghetto-and-presto-from-Symphony-in-G-major--or--cJW-Hertel--arranged-AW-Benoy/7/cahbha" TargetMode="External"/><Relationship Id="rId37" Type="http://schemas.openxmlformats.org/officeDocument/2006/relationships/hyperlink" Target="http://trnmusic.com/search.php?search_query=cheerful+earful&amp;x=0&amp;y=0" TargetMode="External"/><Relationship Id="rId40" Type="http://schemas.openxmlformats.org/officeDocument/2006/relationships/hyperlink" Target="https://www.jwpepper.com/Dorian-Variations/2127306.item" TargetMode="External"/><Relationship Id="rId5" Type="http://schemas.openxmlformats.org/officeDocument/2006/relationships/hyperlink" Target="https://www.halleonard.com/product/viewproduct.action?itemid=3773592&amp;lid=3909&amp;subsiteid=1&amp;instrument=Orchestra&amp;amp%3B" TargetMode="External"/><Relationship Id="rId15" Type="http://schemas.openxmlformats.org/officeDocument/2006/relationships/hyperlink" Target="https://www.jwpepper.com/Two-Melodies-of-Grieg/2078491.item" TargetMode="External"/><Relationship Id="rId23" Type="http://schemas.openxmlformats.org/officeDocument/2006/relationships/hyperlink" Target="http://www.fjhmusic.com/strings/st6249.htm" TargetMode="External"/><Relationship Id="rId28" Type="http://schemas.openxmlformats.org/officeDocument/2006/relationships/hyperlink" Target="http://www.rbcmusic.com/RBCpubstorch.htm" TargetMode="External"/><Relationship Id="rId36" Type="http://schemas.openxmlformats.org/officeDocument/2006/relationships/hyperlink" Target="https://www.jwpepper.com/Hansel-and-Gretel-Prayer-And/2295277.item" TargetMode="External"/><Relationship Id="rId10" Type="http://schemas.openxmlformats.org/officeDocument/2006/relationships/hyperlink" Target="https://www.halleonard.com/product/viewproduct.action?itemid=48030031" TargetMode="External"/><Relationship Id="rId19" Type="http://schemas.openxmlformats.org/officeDocument/2006/relationships/hyperlink" Target="https://www.jwpepper.com/Concerto-Grosso-Op.6-No.2/2291201.item" TargetMode="External"/><Relationship Id="rId31" Type="http://schemas.openxmlformats.org/officeDocument/2006/relationships/hyperlink" Target="http://www.tempopress.com/dackoweditions_detail.asp?MasterNo=25043" TargetMode="External"/><Relationship Id="rId4" Type="http://schemas.openxmlformats.org/officeDocument/2006/relationships/hyperlink" Target="https://www.jwpepper.com/Scherzo-on-American-Themes/10459067.item" TargetMode="External"/><Relationship Id="rId9" Type="http://schemas.openxmlformats.org/officeDocument/2006/relationships/hyperlink" Target="https://www.jwpepper.com/Canzona-per-Sonare-No.-4/2470078.item" TargetMode="External"/><Relationship Id="rId14" Type="http://schemas.openxmlformats.org/officeDocument/2006/relationships/hyperlink" Target="https://www.jwpepper.com/6047849.item" TargetMode="External"/><Relationship Id="rId22" Type="http://schemas.openxmlformats.org/officeDocument/2006/relationships/hyperlink" Target="https://www.carlfischer.com/shop/concerto-grosso-op-6-no-1.html" TargetMode="External"/><Relationship Id="rId27" Type="http://schemas.openxmlformats.org/officeDocument/2006/relationships/hyperlink" Target="https://www.jwpepper.com/Menuet-from-Symphony-No.-31/2078665.item" TargetMode="External"/><Relationship Id="rId30" Type="http://schemas.openxmlformats.org/officeDocument/2006/relationships/hyperlink" Target="https://www.jwpepper.com/Symphony-No.-14/2075695.item" TargetMode="External"/><Relationship Id="rId35" Type="http://schemas.openxmlformats.org/officeDocument/2006/relationships/hyperlink" Target="http://www.fjhmusic.com/strings/st6147.htm" TargetMode="External"/><Relationship Id="rId43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8"/>
  <sheetViews>
    <sheetView showGridLines="0" tabSelected="1" workbookViewId="0">
      <selection activeCell="A14" sqref="A14:E14"/>
    </sheetView>
  </sheetViews>
  <sheetFormatPr defaultColWidth="14.453125" defaultRowHeight="15.75" customHeight="1"/>
  <sheetData>
    <row r="1" spans="1:8" ht="18.5">
      <c r="A1" s="1" t="s">
        <v>0</v>
      </c>
      <c r="B1" s="2"/>
      <c r="C1" s="2"/>
      <c r="D1" s="2"/>
      <c r="E1" s="2"/>
      <c r="F1" s="2"/>
      <c r="G1" s="2"/>
      <c r="H1" s="2"/>
    </row>
    <row r="2" spans="1:8" ht="18.5">
      <c r="A2" s="2"/>
      <c r="B2" s="2"/>
      <c r="C2" s="2"/>
      <c r="D2" s="2"/>
      <c r="E2" s="2"/>
      <c r="F2" s="2"/>
      <c r="G2" s="2"/>
      <c r="H2" s="2"/>
    </row>
    <row r="3" spans="1:8" ht="18.5">
      <c r="A3" s="3" t="s">
        <v>1</v>
      </c>
      <c r="B3" s="2"/>
      <c r="C3" s="2"/>
      <c r="D3" s="2"/>
      <c r="E3" s="2"/>
      <c r="F3" s="2"/>
      <c r="G3" s="2"/>
      <c r="H3" s="2"/>
    </row>
    <row r="4" spans="1:8" ht="18.5">
      <c r="A4" s="3" t="s">
        <v>2</v>
      </c>
      <c r="B4" s="2"/>
      <c r="C4" s="2"/>
      <c r="D4" s="2"/>
      <c r="E4" s="2"/>
      <c r="F4" s="2"/>
      <c r="G4" s="2"/>
      <c r="H4" s="2"/>
    </row>
    <row r="5" spans="1:8" ht="18.5">
      <c r="A5" s="2"/>
      <c r="B5" s="3" t="s">
        <v>3</v>
      </c>
      <c r="C5" s="2"/>
      <c r="D5" s="2"/>
      <c r="E5" s="2"/>
      <c r="F5" s="2"/>
      <c r="G5" s="2"/>
      <c r="H5" s="2"/>
    </row>
    <row r="6" spans="1:8" ht="8.25" customHeight="1">
      <c r="A6" s="2"/>
      <c r="B6" s="2"/>
      <c r="C6" s="2"/>
      <c r="D6" s="2"/>
      <c r="E6" s="2"/>
      <c r="F6" s="2"/>
      <c r="G6" s="2"/>
      <c r="H6" s="2"/>
    </row>
    <row r="7" spans="1:8" ht="18.5">
      <c r="A7" s="2"/>
      <c r="B7" s="3" t="s">
        <v>4</v>
      </c>
      <c r="C7" s="2"/>
      <c r="D7" s="2"/>
      <c r="E7" s="2"/>
      <c r="F7" s="2"/>
      <c r="G7" s="2"/>
      <c r="H7" s="2"/>
    </row>
    <row r="8" spans="1:8" ht="18.5">
      <c r="A8" s="2"/>
      <c r="B8" s="3" t="s">
        <v>5</v>
      </c>
      <c r="C8" s="2"/>
      <c r="D8" s="2"/>
      <c r="E8" s="2"/>
      <c r="F8" s="2"/>
      <c r="G8" s="2"/>
      <c r="H8" s="2"/>
    </row>
    <row r="9" spans="1:8" ht="18.5">
      <c r="A9" s="2"/>
      <c r="B9" s="2"/>
      <c r="C9" s="2"/>
      <c r="D9" s="2"/>
      <c r="E9" s="2"/>
      <c r="F9" s="2"/>
      <c r="G9" s="2"/>
      <c r="H9" s="2"/>
    </row>
    <row r="10" spans="1:8" ht="18.5">
      <c r="A10" s="2"/>
      <c r="B10" s="3" t="s">
        <v>6</v>
      </c>
      <c r="C10" s="2"/>
      <c r="D10" s="2"/>
      <c r="E10" s="2"/>
      <c r="F10" s="2"/>
      <c r="G10" s="2"/>
      <c r="H10" s="2"/>
    </row>
    <row r="11" spans="1:8" ht="18.5">
      <c r="A11" s="3" t="s">
        <v>7</v>
      </c>
      <c r="B11" s="2"/>
      <c r="C11" s="2"/>
      <c r="D11" s="2"/>
      <c r="E11" s="2"/>
      <c r="F11" s="2"/>
      <c r="G11" s="2"/>
      <c r="H11" s="2"/>
    </row>
    <row r="12" spans="1:8" ht="18.5">
      <c r="A12" s="67" t="s">
        <v>8</v>
      </c>
      <c r="B12" s="68"/>
      <c r="C12" s="68"/>
      <c r="D12" s="68"/>
      <c r="E12" s="68"/>
      <c r="F12" s="4"/>
      <c r="G12" s="2"/>
      <c r="H12" s="2"/>
    </row>
    <row r="13" spans="1:8" ht="18.5">
      <c r="A13" s="67" t="s">
        <v>9</v>
      </c>
      <c r="B13" s="68"/>
      <c r="C13" s="68"/>
      <c r="D13" s="68"/>
      <c r="E13" s="4"/>
      <c r="F13" s="2"/>
      <c r="G13" s="2"/>
      <c r="H13" s="2"/>
    </row>
    <row r="14" spans="1:8" ht="18.5">
      <c r="A14" s="67" t="s">
        <v>2890</v>
      </c>
      <c r="B14" s="68"/>
      <c r="C14" s="68"/>
      <c r="D14" s="68"/>
      <c r="E14" s="68"/>
      <c r="F14" s="2"/>
      <c r="G14" s="2"/>
      <c r="H14" s="2"/>
    </row>
    <row r="15" spans="1:8" ht="18.5">
      <c r="A15" s="2" t="s">
        <v>2889</v>
      </c>
      <c r="B15" s="2"/>
      <c r="C15" s="2"/>
      <c r="D15" s="2"/>
      <c r="E15" s="2"/>
      <c r="F15" s="2"/>
      <c r="G15" s="2"/>
      <c r="H15" s="2"/>
    </row>
    <row r="16" spans="1:8" ht="18.5">
      <c r="A16" s="2"/>
      <c r="B16" s="2"/>
      <c r="C16" s="2"/>
      <c r="D16" s="2"/>
      <c r="E16" s="2"/>
      <c r="F16" s="2"/>
      <c r="G16" s="2"/>
      <c r="H16" s="2"/>
    </row>
    <row r="17" spans="1:8" ht="18.5">
      <c r="A17" s="2"/>
      <c r="B17" s="2"/>
      <c r="C17" s="2"/>
      <c r="D17" s="2"/>
      <c r="E17" s="2"/>
      <c r="F17" s="2"/>
      <c r="G17" s="2"/>
      <c r="H17" s="2"/>
    </row>
    <row r="18" spans="1:8" ht="18.5">
      <c r="A18" s="2"/>
      <c r="B18" s="2"/>
      <c r="C18" s="2"/>
      <c r="D18" s="2"/>
      <c r="E18" s="2"/>
      <c r="F18" s="2"/>
      <c r="G18" s="2"/>
      <c r="H18" s="2"/>
    </row>
  </sheetData>
  <mergeCells count="3">
    <mergeCell ref="A14:E14"/>
    <mergeCell ref="A12:E12"/>
    <mergeCell ref="A13:D13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L101"/>
  <sheetViews>
    <sheetView workbookViewId="0">
      <pane ySplit="1" topLeftCell="A2" activePane="bottomLeft" state="frozen"/>
      <selection pane="bottomLeft" activeCell="B3" sqref="B3"/>
    </sheetView>
  </sheetViews>
  <sheetFormatPr defaultColWidth="14.453125" defaultRowHeight="15.75" customHeight="1"/>
  <cols>
    <col min="1" max="1" width="5.81640625" customWidth="1"/>
    <col min="2" max="2" width="8.1796875" customWidth="1"/>
    <col min="3" max="3" width="43" customWidth="1"/>
    <col min="8" max="8" width="18.81640625" customWidth="1"/>
    <col min="9" max="9" width="6" customWidth="1"/>
    <col min="10" max="10" width="5" customWidth="1"/>
  </cols>
  <sheetData>
    <row r="1" spans="1:12" ht="15.75" customHeight="1">
      <c r="A1" s="5" t="s">
        <v>10</v>
      </c>
      <c r="B1" s="6" t="s">
        <v>11</v>
      </c>
      <c r="C1" s="6" t="s">
        <v>12</v>
      </c>
      <c r="D1" s="7" t="s">
        <v>13</v>
      </c>
      <c r="E1" s="7" t="s">
        <v>14</v>
      </c>
      <c r="F1" s="7" t="s">
        <v>15</v>
      </c>
      <c r="G1" s="7" t="s">
        <v>16</v>
      </c>
      <c r="H1" s="7" t="s">
        <v>17</v>
      </c>
      <c r="I1" s="7" t="s">
        <v>18</v>
      </c>
      <c r="J1" s="7" t="s">
        <v>19</v>
      </c>
      <c r="K1" s="7" t="s">
        <v>20</v>
      </c>
      <c r="L1" s="8"/>
    </row>
    <row r="2" spans="1:12" ht="15.75" customHeight="1">
      <c r="A2" s="6">
        <v>1001</v>
      </c>
      <c r="B2" s="6">
        <v>1</v>
      </c>
      <c r="C2" s="9" t="s">
        <v>21</v>
      </c>
      <c r="D2" s="9" t="s">
        <v>22</v>
      </c>
      <c r="E2" s="9" t="s">
        <v>23</v>
      </c>
      <c r="F2" s="10"/>
      <c r="G2" s="10"/>
      <c r="H2" s="11" t="s">
        <v>24</v>
      </c>
      <c r="I2" s="12"/>
      <c r="J2" s="9" t="s">
        <v>19</v>
      </c>
      <c r="K2" s="10"/>
      <c r="L2" s="10"/>
    </row>
    <row r="3" spans="1:12" ht="15.75" customHeight="1">
      <c r="A3" s="6">
        <v>1002</v>
      </c>
      <c r="B3" s="6">
        <v>1</v>
      </c>
      <c r="C3" s="9" t="s">
        <v>25</v>
      </c>
      <c r="D3" s="9" t="s">
        <v>26</v>
      </c>
      <c r="E3" s="9" t="s">
        <v>27</v>
      </c>
      <c r="F3" s="10"/>
      <c r="G3" s="10"/>
      <c r="H3" s="11" t="s">
        <v>28</v>
      </c>
      <c r="I3" s="12"/>
      <c r="J3" s="10"/>
      <c r="K3" s="10"/>
      <c r="L3" s="10"/>
    </row>
    <row r="4" spans="1:12" ht="15.75" customHeight="1">
      <c r="A4" s="6">
        <v>1003</v>
      </c>
      <c r="B4" s="6">
        <v>1</v>
      </c>
      <c r="C4" s="9" t="s">
        <v>29</v>
      </c>
      <c r="D4" s="9" t="s">
        <v>30</v>
      </c>
      <c r="E4" s="9" t="s">
        <v>31</v>
      </c>
      <c r="F4" s="10"/>
      <c r="G4" s="10"/>
      <c r="H4" s="11" t="s">
        <v>24</v>
      </c>
      <c r="I4" s="12"/>
      <c r="J4" s="9" t="s">
        <v>19</v>
      </c>
      <c r="K4" s="10"/>
      <c r="L4" s="10"/>
    </row>
    <row r="5" spans="1:12" ht="15.75" customHeight="1">
      <c r="A5" s="6">
        <v>1004</v>
      </c>
      <c r="B5" s="6">
        <v>1</v>
      </c>
      <c r="C5" s="9" t="s">
        <v>32</v>
      </c>
      <c r="D5" s="9" t="s">
        <v>33</v>
      </c>
      <c r="E5" s="9" t="s">
        <v>34</v>
      </c>
      <c r="F5" s="10"/>
      <c r="G5" s="10"/>
      <c r="H5" s="11" t="s">
        <v>35</v>
      </c>
      <c r="I5" s="6">
        <v>2008</v>
      </c>
      <c r="J5" s="10"/>
      <c r="K5" s="10"/>
      <c r="L5" s="10"/>
    </row>
    <row r="6" spans="1:12" ht="15.75" customHeight="1">
      <c r="A6" s="6">
        <v>1005</v>
      </c>
      <c r="B6" s="6">
        <v>1</v>
      </c>
      <c r="C6" s="9" t="s">
        <v>36</v>
      </c>
      <c r="D6" s="9" t="s">
        <v>33</v>
      </c>
      <c r="E6" s="9" t="s">
        <v>34</v>
      </c>
      <c r="F6" s="10"/>
      <c r="G6" s="10"/>
      <c r="H6" s="11" t="s">
        <v>35</v>
      </c>
      <c r="I6" s="6">
        <v>2012</v>
      </c>
      <c r="J6" s="10"/>
      <c r="K6" s="10"/>
      <c r="L6" s="10"/>
    </row>
    <row r="7" spans="1:12" ht="15.75" customHeight="1">
      <c r="A7" s="6">
        <v>1006</v>
      </c>
      <c r="B7" s="6">
        <v>1</v>
      </c>
      <c r="C7" s="9" t="s">
        <v>37</v>
      </c>
      <c r="D7" s="9" t="s">
        <v>33</v>
      </c>
      <c r="E7" s="9" t="s">
        <v>34</v>
      </c>
      <c r="F7" s="10"/>
      <c r="G7" s="10"/>
      <c r="H7" s="11" t="s">
        <v>35</v>
      </c>
      <c r="I7" s="6">
        <v>2009</v>
      </c>
      <c r="J7" s="10"/>
      <c r="K7" s="10"/>
      <c r="L7" s="10"/>
    </row>
    <row r="8" spans="1:12" ht="15.75" customHeight="1">
      <c r="A8" s="6">
        <v>1007</v>
      </c>
      <c r="B8" s="6">
        <v>1</v>
      </c>
      <c r="C8" s="9" t="s">
        <v>38</v>
      </c>
      <c r="D8" s="9" t="s">
        <v>39</v>
      </c>
      <c r="E8" s="9" t="s">
        <v>40</v>
      </c>
      <c r="F8" s="10"/>
      <c r="G8" s="10"/>
      <c r="H8" s="11" t="s">
        <v>41</v>
      </c>
      <c r="I8" s="12"/>
      <c r="J8" s="9" t="s">
        <v>19</v>
      </c>
      <c r="K8" s="10"/>
      <c r="L8" s="10"/>
    </row>
    <row r="9" spans="1:12" ht="15.75" customHeight="1">
      <c r="A9" s="6">
        <v>1008</v>
      </c>
      <c r="B9" s="13">
        <v>1</v>
      </c>
      <c r="C9" s="14" t="s">
        <v>42</v>
      </c>
      <c r="D9" s="14" t="s">
        <v>43</v>
      </c>
      <c r="E9" s="14" t="s">
        <v>44</v>
      </c>
      <c r="F9" s="14" t="s">
        <v>45</v>
      </c>
      <c r="G9" s="15"/>
      <c r="H9" s="16" t="s">
        <v>46</v>
      </c>
      <c r="I9" s="17"/>
      <c r="J9" s="15"/>
      <c r="K9" s="15"/>
      <c r="L9" s="15"/>
    </row>
    <row r="10" spans="1:12" ht="15.75" customHeight="1">
      <c r="A10" s="6">
        <v>1009</v>
      </c>
      <c r="B10" s="6">
        <v>1</v>
      </c>
      <c r="C10" s="9" t="s">
        <v>47</v>
      </c>
      <c r="D10" s="9" t="s">
        <v>43</v>
      </c>
      <c r="E10" s="9" t="s">
        <v>44</v>
      </c>
      <c r="F10" s="9" t="s">
        <v>48</v>
      </c>
      <c r="G10" s="9" t="s">
        <v>49</v>
      </c>
      <c r="H10" s="11" t="s">
        <v>50</v>
      </c>
      <c r="I10" s="12"/>
      <c r="J10" s="10"/>
      <c r="K10" s="10"/>
      <c r="L10" s="10"/>
    </row>
    <row r="11" spans="1:12" ht="15.75" customHeight="1">
      <c r="A11" s="6">
        <v>1010</v>
      </c>
      <c r="B11" s="6">
        <v>1</v>
      </c>
      <c r="C11" s="9" t="s">
        <v>51</v>
      </c>
      <c r="D11" s="9" t="s">
        <v>52</v>
      </c>
      <c r="E11" s="9" t="s">
        <v>40</v>
      </c>
      <c r="F11" s="10"/>
      <c r="G11" s="10"/>
      <c r="H11" s="11" t="s">
        <v>53</v>
      </c>
      <c r="I11" s="12"/>
      <c r="J11" s="9" t="s">
        <v>19</v>
      </c>
      <c r="K11" s="10"/>
      <c r="L11" s="10"/>
    </row>
    <row r="12" spans="1:12" ht="15.75" customHeight="1">
      <c r="A12" s="6">
        <v>1011</v>
      </c>
      <c r="B12" s="6">
        <v>1</v>
      </c>
      <c r="C12" s="9" t="s">
        <v>54</v>
      </c>
      <c r="D12" s="9" t="s">
        <v>52</v>
      </c>
      <c r="E12" s="9" t="s">
        <v>55</v>
      </c>
      <c r="F12" s="10"/>
      <c r="G12" s="10"/>
      <c r="H12" s="11" t="s">
        <v>56</v>
      </c>
      <c r="I12" s="12"/>
      <c r="J12" s="9"/>
      <c r="K12" s="10"/>
      <c r="L12" s="10"/>
    </row>
    <row r="13" spans="1:12" ht="15.75" customHeight="1">
      <c r="A13" s="6">
        <v>1012</v>
      </c>
      <c r="B13" s="6">
        <v>1</v>
      </c>
      <c r="C13" s="9" t="s">
        <v>57</v>
      </c>
      <c r="D13" s="9" t="s">
        <v>58</v>
      </c>
      <c r="E13" s="9" t="s">
        <v>59</v>
      </c>
      <c r="F13" s="10"/>
      <c r="G13" s="10"/>
      <c r="H13" s="11" t="s">
        <v>60</v>
      </c>
      <c r="I13" s="12"/>
      <c r="J13" s="10"/>
      <c r="K13" s="10"/>
      <c r="L13" s="10"/>
    </row>
    <row r="14" spans="1:12" ht="15.75" customHeight="1">
      <c r="A14" s="6">
        <v>1013</v>
      </c>
      <c r="B14" s="6">
        <v>1</v>
      </c>
      <c r="C14" s="9" t="s">
        <v>61</v>
      </c>
      <c r="D14" s="9" t="s">
        <v>58</v>
      </c>
      <c r="E14" s="9" t="s">
        <v>59</v>
      </c>
      <c r="F14" s="10"/>
      <c r="G14" s="10"/>
      <c r="H14" s="11" t="s">
        <v>60</v>
      </c>
      <c r="I14" s="12"/>
      <c r="J14" s="10"/>
      <c r="K14" s="10"/>
      <c r="L14" s="10"/>
    </row>
    <row r="15" spans="1:12" ht="15.75" customHeight="1">
      <c r="A15" s="6">
        <v>1014</v>
      </c>
      <c r="B15" s="6">
        <v>1</v>
      </c>
      <c r="C15" s="9" t="s">
        <v>62</v>
      </c>
      <c r="D15" s="9" t="s">
        <v>58</v>
      </c>
      <c r="E15" s="9" t="s">
        <v>59</v>
      </c>
      <c r="F15" s="10"/>
      <c r="G15" s="10"/>
      <c r="H15" s="11" t="s">
        <v>60</v>
      </c>
      <c r="I15" s="12"/>
      <c r="J15" s="10"/>
      <c r="K15" s="10"/>
      <c r="L15" s="10"/>
    </row>
    <row r="16" spans="1:12" ht="15.75" customHeight="1">
      <c r="A16" s="6">
        <v>1015</v>
      </c>
      <c r="B16" s="6">
        <v>1</v>
      </c>
      <c r="C16" s="9" t="s">
        <v>63</v>
      </c>
      <c r="D16" s="9" t="s">
        <v>64</v>
      </c>
      <c r="E16" s="9" t="s">
        <v>65</v>
      </c>
      <c r="F16" s="10"/>
      <c r="G16" s="10"/>
      <c r="H16" s="11" t="s">
        <v>60</v>
      </c>
      <c r="I16" s="12"/>
      <c r="J16" s="10"/>
      <c r="K16" s="10"/>
      <c r="L16" s="10"/>
    </row>
    <row r="17" spans="1:12" ht="15.75" customHeight="1">
      <c r="A17" s="6">
        <v>1016</v>
      </c>
      <c r="B17" s="6">
        <v>1</v>
      </c>
      <c r="C17" s="9" t="s">
        <v>66</v>
      </c>
      <c r="D17" s="9" t="s">
        <v>67</v>
      </c>
      <c r="E17" s="9" t="s">
        <v>68</v>
      </c>
      <c r="F17" s="10"/>
      <c r="G17" s="10"/>
      <c r="H17" s="11" t="s">
        <v>69</v>
      </c>
      <c r="I17" s="12"/>
      <c r="J17" s="10"/>
      <c r="K17" s="10"/>
      <c r="L17" s="10"/>
    </row>
    <row r="18" spans="1:12" ht="15.75" customHeight="1">
      <c r="A18" s="6">
        <v>1017</v>
      </c>
      <c r="B18" s="6">
        <v>1</v>
      </c>
      <c r="C18" s="9" t="s">
        <v>70</v>
      </c>
      <c r="D18" s="9" t="s">
        <v>71</v>
      </c>
      <c r="E18" s="9" t="s">
        <v>72</v>
      </c>
      <c r="F18" s="10"/>
      <c r="G18" s="10"/>
      <c r="H18" s="11" t="s">
        <v>24</v>
      </c>
      <c r="I18" s="6">
        <v>2009</v>
      </c>
      <c r="J18" s="10"/>
      <c r="K18" s="10"/>
      <c r="L18" s="10"/>
    </row>
    <row r="19" spans="1:12" ht="15.75" customHeight="1">
      <c r="A19" s="6">
        <v>1018</v>
      </c>
      <c r="B19" s="6">
        <v>1</v>
      </c>
      <c r="C19" s="9" t="s">
        <v>73</v>
      </c>
      <c r="D19" s="9" t="s">
        <v>71</v>
      </c>
      <c r="E19" s="9" t="s">
        <v>72</v>
      </c>
      <c r="F19" s="10"/>
      <c r="G19" s="10"/>
      <c r="H19" s="11" t="s">
        <v>24</v>
      </c>
      <c r="I19" s="6">
        <v>2008</v>
      </c>
      <c r="J19" s="10"/>
      <c r="K19" s="10"/>
      <c r="L19" s="10"/>
    </row>
    <row r="20" spans="1:12" ht="15.75" customHeight="1">
      <c r="A20" s="6">
        <v>1019</v>
      </c>
      <c r="B20" s="6">
        <v>1</v>
      </c>
      <c r="C20" s="9" t="s">
        <v>74</v>
      </c>
      <c r="D20" s="9" t="s">
        <v>71</v>
      </c>
      <c r="E20" s="9" t="s">
        <v>72</v>
      </c>
      <c r="F20" s="10"/>
      <c r="G20" s="10"/>
      <c r="H20" s="11" t="s">
        <v>24</v>
      </c>
      <c r="I20" s="6">
        <v>2008</v>
      </c>
      <c r="J20" s="10"/>
      <c r="K20" s="10"/>
      <c r="L20" s="10"/>
    </row>
    <row r="21" spans="1:12" ht="15.75" customHeight="1">
      <c r="A21" s="6">
        <v>1020</v>
      </c>
      <c r="B21" s="6">
        <v>1</v>
      </c>
      <c r="C21" s="9" t="s">
        <v>75</v>
      </c>
      <c r="D21" s="9" t="s">
        <v>71</v>
      </c>
      <c r="E21" s="9" t="s">
        <v>72</v>
      </c>
      <c r="F21" s="10"/>
      <c r="G21" s="10"/>
      <c r="H21" s="11" t="s">
        <v>24</v>
      </c>
      <c r="I21" s="6">
        <v>2007</v>
      </c>
      <c r="J21" s="10"/>
      <c r="K21" s="10"/>
      <c r="L21" s="10"/>
    </row>
    <row r="22" spans="1:12" ht="15.75" customHeight="1">
      <c r="A22" s="6">
        <v>1021</v>
      </c>
      <c r="B22" s="6">
        <v>1</v>
      </c>
      <c r="C22" s="9" t="s">
        <v>76</v>
      </c>
      <c r="D22" s="9" t="s">
        <v>77</v>
      </c>
      <c r="E22" s="9" t="s">
        <v>78</v>
      </c>
      <c r="F22" s="10"/>
      <c r="G22" s="10"/>
      <c r="H22" s="11" t="s">
        <v>24</v>
      </c>
      <c r="I22" s="6">
        <v>2007</v>
      </c>
      <c r="J22" s="10"/>
      <c r="K22" s="10"/>
      <c r="L22" s="10"/>
    </row>
    <row r="23" spans="1:12" ht="14.5">
      <c r="A23" s="6">
        <v>1022</v>
      </c>
      <c r="B23" s="6">
        <v>1</v>
      </c>
      <c r="C23" s="9" t="s">
        <v>79</v>
      </c>
      <c r="D23" s="9" t="s">
        <v>80</v>
      </c>
      <c r="E23" s="9" t="s">
        <v>81</v>
      </c>
      <c r="F23" s="10"/>
      <c r="G23" s="10"/>
      <c r="H23" s="11" t="s">
        <v>24</v>
      </c>
      <c r="I23" s="6">
        <v>2008</v>
      </c>
      <c r="J23" s="10"/>
      <c r="K23" s="10"/>
      <c r="L23" s="10"/>
    </row>
    <row r="24" spans="1:12" ht="14.5">
      <c r="A24" s="6">
        <v>1023</v>
      </c>
      <c r="B24" s="6">
        <v>1</v>
      </c>
      <c r="C24" s="9" t="s">
        <v>82</v>
      </c>
      <c r="D24" s="9" t="s">
        <v>83</v>
      </c>
      <c r="E24" s="9" t="s">
        <v>84</v>
      </c>
      <c r="F24" s="10"/>
      <c r="G24" s="10"/>
      <c r="H24" s="11" t="s">
        <v>35</v>
      </c>
      <c r="I24" s="6">
        <v>2008</v>
      </c>
      <c r="J24" s="10"/>
      <c r="K24" s="10"/>
      <c r="L24" s="10"/>
    </row>
    <row r="25" spans="1:12" ht="14.5">
      <c r="A25" s="6">
        <v>1024</v>
      </c>
      <c r="B25" s="6">
        <v>1</v>
      </c>
      <c r="C25" s="9" t="s">
        <v>85</v>
      </c>
      <c r="D25" s="9" t="s">
        <v>83</v>
      </c>
      <c r="E25" s="9" t="s">
        <v>84</v>
      </c>
      <c r="F25" s="10"/>
      <c r="G25" s="10"/>
      <c r="H25" s="11" t="s">
        <v>24</v>
      </c>
      <c r="I25" s="6">
        <v>2008</v>
      </c>
      <c r="J25" s="10"/>
      <c r="K25" s="10"/>
      <c r="L25" s="10"/>
    </row>
    <row r="26" spans="1:12" ht="14.5">
      <c r="A26" s="6">
        <v>1025</v>
      </c>
      <c r="B26" s="6">
        <v>1</v>
      </c>
      <c r="C26" s="9" t="s">
        <v>86</v>
      </c>
      <c r="D26" s="9" t="s">
        <v>83</v>
      </c>
      <c r="E26" s="9" t="s">
        <v>84</v>
      </c>
      <c r="F26" s="10"/>
      <c r="G26" s="10"/>
      <c r="H26" s="11" t="s">
        <v>60</v>
      </c>
      <c r="I26" s="6">
        <v>2008</v>
      </c>
      <c r="J26" s="10"/>
      <c r="K26" s="10"/>
      <c r="L26" s="10"/>
    </row>
    <row r="27" spans="1:12" ht="14.5">
      <c r="A27" s="6">
        <v>1026</v>
      </c>
      <c r="B27" s="6">
        <v>1</v>
      </c>
      <c r="C27" s="9" t="s">
        <v>87</v>
      </c>
      <c r="D27" s="9" t="s">
        <v>83</v>
      </c>
      <c r="E27" s="9" t="s">
        <v>84</v>
      </c>
      <c r="F27" s="10"/>
      <c r="G27" s="10"/>
      <c r="H27" s="11" t="s">
        <v>60</v>
      </c>
      <c r="I27" s="12"/>
      <c r="J27" s="10"/>
      <c r="K27" s="10"/>
      <c r="L27" s="10"/>
    </row>
    <row r="28" spans="1:12" ht="14.5">
      <c r="A28" s="6">
        <v>1027</v>
      </c>
      <c r="B28" s="6">
        <v>1</v>
      </c>
      <c r="C28" s="9" t="s">
        <v>88</v>
      </c>
      <c r="D28" s="9" t="s">
        <v>83</v>
      </c>
      <c r="E28" s="9" t="s">
        <v>84</v>
      </c>
      <c r="F28" s="10"/>
      <c r="G28" s="10"/>
      <c r="H28" s="11" t="s">
        <v>60</v>
      </c>
      <c r="I28" s="6">
        <v>2002</v>
      </c>
      <c r="J28" s="10"/>
      <c r="K28" s="10"/>
      <c r="L28" s="10"/>
    </row>
    <row r="29" spans="1:12" ht="14.5">
      <c r="A29" s="6">
        <v>1028</v>
      </c>
      <c r="B29" s="6">
        <v>1</v>
      </c>
      <c r="C29" s="9" t="s">
        <v>89</v>
      </c>
      <c r="D29" s="9" t="s">
        <v>83</v>
      </c>
      <c r="E29" s="9" t="s">
        <v>84</v>
      </c>
      <c r="F29" s="10"/>
      <c r="G29" s="10"/>
      <c r="H29" s="11" t="s">
        <v>56</v>
      </c>
      <c r="I29" s="12"/>
      <c r="J29" s="10"/>
      <c r="K29" s="10"/>
      <c r="L29" s="10"/>
    </row>
    <row r="30" spans="1:12" ht="14.5">
      <c r="A30" s="6">
        <v>1029</v>
      </c>
      <c r="B30" s="6">
        <v>1</v>
      </c>
      <c r="C30" s="9" t="s">
        <v>90</v>
      </c>
      <c r="D30" s="9" t="s">
        <v>83</v>
      </c>
      <c r="E30" s="9" t="s">
        <v>84</v>
      </c>
      <c r="F30" s="10"/>
      <c r="G30" s="10"/>
      <c r="H30" s="11" t="s">
        <v>60</v>
      </c>
      <c r="I30" s="12"/>
      <c r="J30" s="10"/>
      <c r="K30" s="10"/>
      <c r="L30" s="10"/>
    </row>
    <row r="31" spans="1:12" ht="14.5">
      <c r="A31" s="6">
        <v>1030</v>
      </c>
      <c r="B31" s="6">
        <v>1</v>
      </c>
      <c r="C31" s="9" t="s">
        <v>91</v>
      </c>
      <c r="D31" s="9" t="s">
        <v>92</v>
      </c>
      <c r="E31" s="9" t="s">
        <v>93</v>
      </c>
      <c r="F31" s="10"/>
      <c r="G31" s="10"/>
      <c r="H31" s="11" t="s">
        <v>28</v>
      </c>
      <c r="I31" s="12"/>
      <c r="J31" s="10"/>
      <c r="K31" s="10"/>
      <c r="L31" s="10"/>
    </row>
    <row r="32" spans="1:12" ht="14.5">
      <c r="A32" s="6">
        <v>1031</v>
      </c>
      <c r="B32" s="6">
        <v>1</v>
      </c>
      <c r="C32" s="9" t="s">
        <v>94</v>
      </c>
      <c r="D32" s="9" t="s">
        <v>95</v>
      </c>
      <c r="E32" s="9" t="s">
        <v>96</v>
      </c>
      <c r="F32" s="10"/>
      <c r="G32" s="10"/>
      <c r="H32" s="11" t="s">
        <v>69</v>
      </c>
      <c r="I32" s="12"/>
      <c r="J32" s="10"/>
      <c r="K32" s="10"/>
      <c r="L32" s="10"/>
    </row>
    <row r="33" spans="1:12" ht="14.5">
      <c r="A33" s="6">
        <v>1032</v>
      </c>
      <c r="B33" s="6">
        <v>1</v>
      </c>
      <c r="C33" s="9" t="s">
        <v>97</v>
      </c>
      <c r="D33" s="9" t="s">
        <v>98</v>
      </c>
      <c r="E33" s="9" t="s">
        <v>99</v>
      </c>
      <c r="F33" s="10"/>
      <c r="G33" s="10"/>
      <c r="H33" s="11" t="s">
        <v>60</v>
      </c>
      <c r="I33" s="12"/>
      <c r="J33" s="10"/>
      <c r="K33" s="10"/>
      <c r="L33" s="10"/>
    </row>
    <row r="34" spans="1:12" ht="14.5">
      <c r="A34" s="6">
        <v>1033</v>
      </c>
      <c r="B34" s="6">
        <v>1</v>
      </c>
      <c r="C34" s="9" t="s">
        <v>100</v>
      </c>
      <c r="D34" s="9" t="s">
        <v>98</v>
      </c>
      <c r="E34" s="9" t="s">
        <v>99</v>
      </c>
      <c r="F34" s="10"/>
      <c r="G34" s="10"/>
      <c r="H34" s="11" t="s">
        <v>60</v>
      </c>
      <c r="I34" s="12"/>
      <c r="J34" s="10"/>
      <c r="K34" s="10"/>
      <c r="L34" s="10"/>
    </row>
    <row r="35" spans="1:12" ht="14.5">
      <c r="A35" s="6">
        <v>1034</v>
      </c>
      <c r="B35" s="6">
        <v>1</v>
      </c>
      <c r="C35" s="9" t="s">
        <v>101</v>
      </c>
      <c r="D35" s="9" t="s">
        <v>98</v>
      </c>
      <c r="E35" s="9" t="s">
        <v>99</v>
      </c>
      <c r="F35" s="10"/>
      <c r="G35" s="10"/>
      <c r="H35" s="11" t="s">
        <v>60</v>
      </c>
      <c r="I35" s="12"/>
      <c r="J35" s="10"/>
      <c r="K35" s="10"/>
      <c r="L35" s="10"/>
    </row>
    <row r="36" spans="1:12" ht="14.5">
      <c r="A36" s="6">
        <v>1035</v>
      </c>
      <c r="B36" s="6">
        <v>1</v>
      </c>
      <c r="C36" s="9" t="s">
        <v>102</v>
      </c>
      <c r="D36" s="9" t="s">
        <v>98</v>
      </c>
      <c r="E36" s="9" t="s">
        <v>99</v>
      </c>
      <c r="F36" s="10"/>
      <c r="G36" s="10"/>
      <c r="H36" s="11" t="s">
        <v>60</v>
      </c>
      <c r="I36" s="12"/>
      <c r="J36" s="10"/>
      <c r="K36" s="10"/>
      <c r="L36" s="10"/>
    </row>
    <row r="37" spans="1:12" ht="14.5">
      <c r="A37" s="6">
        <v>1036</v>
      </c>
      <c r="B37" s="6">
        <v>1</v>
      </c>
      <c r="C37" s="9" t="s">
        <v>103</v>
      </c>
      <c r="D37" s="9" t="s">
        <v>98</v>
      </c>
      <c r="E37" s="9" t="s">
        <v>99</v>
      </c>
      <c r="F37" s="10"/>
      <c r="G37" s="10"/>
      <c r="H37" s="11" t="s">
        <v>60</v>
      </c>
      <c r="I37" s="12"/>
      <c r="J37" s="10"/>
      <c r="K37" s="10"/>
      <c r="L37" s="10"/>
    </row>
    <row r="38" spans="1:12" ht="14.5">
      <c r="A38" s="6">
        <v>1037</v>
      </c>
      <c r="B38" s="6">
        <v>1</v>
      </c>
      <c r="C38" s="9" t="s">
        <v>104</v>
      </c>
      <c r="D38" s="9" t="s">
        <v>105</v>
      </c>
      <c r="E38" s="9" t="s">
        <v>106</v>
      </c>
      <c r="F38" s="10"/>
      <c r="G38" s="10"/>
      <c r="H38" s="11" t="s">
        <v>24</v>
      </c>
      <c r="I38" s="6">
        <v>2008</v>
      </c>
      <c r="J38" s="10"/>
      <c r="K38" s="10"/>
      <c r="L38" s="10"/>
    </row>
    <row r="39" spans="1:12" ht="14.5">
      <c r="A39" s="6">
        <v>1038</v>
      </c>
      <c r="B39" s="6">
        <v>1</v>
      </c>
      <c r="C39" s="9" t="s">
        <v>107</v>
      </c>
      <c r="D39" s="9" t="s">
        <v>108</v>
      </c>
      <c r="E39" s="9" t="s">
        <v>109</v>
      </c>
      <c r="F39" s="10"/>
      <c r="G39" s="10"/>
      <c r="H39" s="11" t="s">
        <v>28</v>
      </c>
      <c r="I39" s="12"/>
      <c r="J39" s="10"/>
      <c r="K39" s="10"/>
      <c r="L39" s="10"/>
    </row>
    <row r="40" spans="1:12" ht="14.5">
      <c r="A40" s="6">
        <v>1039</v>
      </c>
      <c r="B40" s="6">
        <v>1</v>
      </c>
      <c r="C40" s="9" t="s">
        <v>110</v>
      </c>
      <c r="D40" s="9" t="s">
        <v>108</v>
      </c>
      <c r="E40" s="9" t="s">
        <v>109</v>
      </c>
      <c r="F40" s="10"/>
      <c r="G40" s="10"/>
      <c r="H40" s="11" t="s">
        <v>60</v>
      </c>
      <c r="I40" s="12"/>
      <c r="J40" s="10"/>
      <c r="K40" s="10"/>
      <c r="L40" s="10"/>
    </row>
    <row r="41" spans="1:12" ht="14.5">
      <c r="A41" s="6">
        <v>1040</v>
      </c>
      <c r="B41" s="6">
        <v>1</v>
      </c>
      <c r="C41" s="9" t="s">
        <v>111</v>
      </c>
      <c r="D41" s="9" t="s">
        <v>108</v>
      </c>
      <c r="E41" s="9" t="s">
        <v>109</v>
      </c>
      <c r="F41" s="10"/>
      <c r="G41" s="10"/>
      <c r="H41" s="11" t="s">
        <v>60</v>
      </c>
      <c r="I41" s="12"/>
      <c r="J41" s="10"/>
      <c r="K41" s="10"/>
      <c r="L41" s="10"/>
    </row>
    <row r="42" spans="1:12" ht="14.5">
      <c r="A42" s="6">
        <v>1041</v>
      </c>
      <c r="B42" s="6">
        <v>1</v>
      </c>
      <c r="C42" s="9" t="s">
        <v>112</v>
      </c>
      <c r="D42" s="9" t="s">
        <v>108</v>
      </c>
      <c r="E42" s="9" t="s">
        <v>109</v>
      </c>
      <c r="F42" s="10"/>
      <c r="G42" s="10"/>
      <c r="H42" s="11" t="s">
        <v>60</v>
      </c>
      <c r="I42" s="12"/>
      <c r="J42" s="10"/>
      <c r="K42" s="10"/>
      <c r="L42" s="10"/>
    </row>
    <row r="43" spans="1:12" ht="14.5">
      <c r="A43" s="6">
        <v>1042</v>
      </c>
      <c r="B43" s="6">
        <v>1</v>
      </c>
      <c r="C43" s="9" t="s">
        <v>113</v>
      </c>
      <c r="D43" s="9" t="s">
        <v>108</v>
      </c>
      <c r="E43" s="9" t="s">
        <v>109</v>
      </c>
      <c r="F43" s="10"/>
      <c r="G43" s="10"/>
      <c r="H43" s="11" t="s">
        <v>60</v>
      </c>
      <c r="I43" s="12"/>
      <c r="J43" s="10"/>
      <c r="K43" s="10"/>
      <c r="L43" s="10"/>
    </row>
    <row r="44" spans="1:12" ht="14.5">
      <c r="A44" s="6">
        <v>1043</v>
      </c>
      <c r="B44" s="6">
        <v>1</v>
      </c>
      <c r="C44" s="9" t="s">
        <v>114</v>
      </c>
      <c r="D44" s="9" t="s">
        <v>108</v>
      </c>
      <c r="E44" s="9" t="s">
        <v>109</v>
      </c>
      <c r="F44" s="10"/>
      <c r="G44" s="10"/>
      <c r="H44" s="11" t="s">
        <v>60</v>
      </c>
      <c r="I44" s="12"/>
      <c r="J44" s="10"/>
      <c r="K44" s="10"/>
      <c r="L44" s="10"/>
    </row>
    <row r="45" spans="1:12" ht="14.5">
      <c r="A45" s="6">
        <v>1044</v>
      </c>
      <c r="B45" s="6">
        <v>1</v>
      </c>
      <c r="C45" s="9" t="s">
        <v>115</v>
      </c>
      <c r="D45" s="9" t="s">
        <v>116</v>
      </c>
      <c r="E45" s="9" t="s">
        <v>117</v>
      </c>
      <c r="F45" s="9" t="s">
        <v>118</v>
      </c>
      <c r="G45" s="9" t="s">
        <v>119</v>
      </c>
      <c r="H45" s="11" t="s">
        <v>120</v>
      </c>
      <c r="I45" s="12"/>
      <c r="J45" s="10"/>
      <c r="K45" s="10"/>
      <c r="L45" s="10"/>
    </row>
    <row r="46" spans="1:12" ht="14.5">
      <c r="A46" s="6">
        <v>1045</v>
      </c>
      <c r="B46" s="6">
        <v>1</v>
      </c>
      <c r="C46" s="9" t="s">
        <v>121</v>
      </c>
      <c r="D46" s="9" t="s">
        <v>122</v>
      </c>
      <c r="E46" s="9" t="s">
        <v>123</v>
      </c>
      <c r="F46" s="10"/>
      <c r="G46" s="10"/>
      <c r="H46" s="11" t="s">
        <v>124</v>
      </c>
      <c r="I46" s="12"/>
      <c r="J46" s="10"/>
      <c r="K46" s="10"/>
      <c r="L46" s="10"/>
    </row>
    <row r="47" spans="1:12" ht="14.5">
      <c r="A47" s="6">
        <v>1046</v>
      </c>
      <c r="B47" s="6">
        <v>1</v>
      </c>
      <c r="C47" s="9" t="s">
        <v>125</v>
      </c>
      <c r="D47" s="9" t="s">
        <v>126</v>
      </c>
      <c r="E47" s="9" t="s">
        <v>127</v>
      </c>
      <c r="F47" s="10"/>
      <c r="G47" s="10"/>
      <c r="H47" s="11" t="s">
        <v>128</v>
      </c>
      <c r="I47" s="12"/>
      <c r="J47" s="10"/>
      <c r="K47" s="10"/>
      <c r="L47" s="10"/>
    </row>
    <row r="48" spans="1:12" ht="14.5">
      <c r="A48" s="6">
        <v>1047</v>
      </c>
      <c r="B48" s="6">
        <v>1</v>
      </c>
      <c r="C48" s="9" t="s">
        <v>129</v>
      </c>
      <c r="D48" s="9" t="s">
        <v>126</v>
      </c>
      <c r="E48" s="9" t="s">
        <v>127</v>
      </c>
      <c r="F48" s="10"/>
      <c r="G48" s="10"/>
      <c r="H48" s="11" t="s">
        <v>130</v>
      </c>
      <c r="I48" s="12"/>
      <c r="J48" s="10"/>
      <c r="K48" s="10"/>
      <c r="L48" s="10"/>
    </row>
    <row r="49" spans="1:12" ht="14.5">
      <c r="A49" s="6">
        <v>1048</v>
      </c>
      <c r="B49" s="6">
        <v>1</v>
      </c>
      <c r="C49" s="9" t="s">
        <v>131</v>
      </c>
      <c r="D49" s="9" t="s">
        <v>132</v>
      </c>
      <c r="E49" s="9" t="s">
        <v>133</v>
      </c>
      <c r="F49" s="9" t="s">
        <v>122</v>
      </c>
      <c r="G49" s="9" t="s">
        <v>123</v>
      </c>
      <c r="H49" s="11" t="s">
        <v>124</v>
      </c>
      <c r="I49" s="12"/>
      <c r="J49" s="10"/>
      <c r="K49" s="10"/>
      <c r="L49" s="10"/>
    </row>
    <row r="50" spans="1:12" ht="14.5">
      <c r="A50" s="6">
        <v>1049</v>
      </c>
      <c r="B50" s="6">
        <v>1</v>
      </c>
      <c r="C50" s="9" t="s">
        <v>134</v>
      </c>
      <c r="D50" s="9" t="s">
        <v>135</v>
      </c>
      <c r="E50" s="9" t="s">
        <v>136</v>
      </c>
      <c r="F50" s="9" t="s">
        <v>137</v>
      </c>
      <c r="G50" s="9" t="s">
        <v>138</v>
      </c>
      <c r="H50" s="11" t="s">
        <v>60</v>
      </c>
      <c r="I50" s="12"/>
      <c r="J50" s="10"/>
      <c r="K50" s="10"/>
      <c r="L50" s="10"/>
    </row>
    <row r="51" spans="1:12" ht="14.5">
      <c r="A51" s="6">
        <v>1050</v>
      </c>
      <c r="B51" s="6">
        <v>1</v>
      </c>
      <c r="C51" s="9" t="s">
        <v>139</v>
      </c>
      <c r="D51" s="9" t="s">
        <v>140</v>
      </c>
      <c r="E51" s="9" t="s">
        <v>138</v>
      </c>
      <c r="F51" s="10"/>
      <c r="G51" s="10"/>
      <c r="H51" s="11" t="s">
        <v>56</v>
      </c>
      <c r="I51" s="6">
        <v>2005</v>
      </c>
      <c r="J51" s="10"/>
      <c r="K51" s="10"/>
      <c r="L51" s="10"/>
    </row>
    <row r="52" spans="1:12" ht="14.5">
      <c r="A52" s="6">
        <v>1051</v>
      </c>
      <c r="B52" s="6">
        <v>1</v>
      </c>
      <c r="C52" s="9" t="s">
        <v>141</v>
      </c>
      <c r="D52" s="9" t="s">
        <v>142</v>
      </c>
      <c r="E52" s="9" t="s">
        <v>143</v>
      </c>
      <c r="F52" s="10"/>
      <c r="G52" s="10"/>
      <c r="H52" s="11" t="s">
        <v>60</v>
      </c>
      <c r="I52" s="12"/>
      <c r="J52" s="10"/>
      <c r="K52" s="10"/>
      <c r="L52" s="10"/>
    </row>
    <row r="53" spans="1:12" ht="14.5">
      <c r="A53" s="6">
        <v>1052</v>
      </c>
      <c r="B53" s="6">
        <v>1</v>
      </c>
      <c r="C53" s="9" t="s">
        <v>144</v>
      </c>
      <c r="D53" s="9" t="s">
        <v>142</v>
      </c>
      <c r="E53" s="9" t="s">
        <v>143</v>
      </c>
      <c r="F53" s="10"/>
      <c r="G53" s="10"/>
      <c r="H53" s="11" t="s">
        <v>56</v>
      </c>
      <c r="I53" s="12"/>
      <c r="J53" s="10"/>
      <c r="K53" s="10"/>
      <c r="L53" s="10"/>
    </row>
    <row r="54" spans="1:12" ht="14.5">
      <c r="A54" s="6">
        <v>1053</v>
      </c>
      <c r="B54" s="13">
        <v>1</v>
      </c>
      <c r="C54" s="14" t="s">
        <v>145</v>
      </c>
      <c r="D54" s="14" t="s">
        <v>146</v>
      </c>
      <c r="E54" s="15"/>
      <c r="F54" s="15"/>
      <c r="G54" s="15"/>
      <c r="H54" s="16" t="s">
        <v>60</v>
      </c>
      <c r="I54" s="17"/>
      <c r="J54" s="15"/>
      <c r="K54" s="15"/>
      <c r="L54" s="15"/>
    </row>
    <row r="55" spans="1:12" ht="14.5">
      <c r="A55" s="6">
        <v>1054</v>
      </c>
      <c r="B55" s="6">
        <v>1</v>
      </c>
      <c r="C55" s="9" t="s">
        <v>147</v>
      </c>
      <c r="D55" s="9" t="s">
        <v>148</v>
      </c>
      <c r="E55" s="9" t="s">
        <v>106</v>
      </c>
      <c r="F55" s="10"/>
      <c r="G55" s="10"/>
      <c r="H55" s="11" t="s">
        <v>149</v>
      </c>
      <c r="I55" s="6">
        <v>2017</v>
      </c>
      <c r="J55" s="10"/>
      <c r="K55" s="10"/>
      <c r="L55" s="10"/>
    </row>
    <row r="56" spans="1:12" ht="14.5">
      <c r="A56" s="6">
        <v>1055</v>
      </c>
      <c r="B56" s="6">
        <v>1</v>
      </c>
      <c r="C56" s="9" t="s">
        <v>150</v>
      </c>
      <c r="D56" s="9" t="s">
        <v>151</v>
      </c>
      <c r="E56" s="9" t="s">
        <v>152</v>
      </c>
      <c r="F56" s="10"/>
      <c r="G56" s="10"/>
      <c r="H56" s="11" t="s">
        <v>60</v>
      </c>
      <c r="I56" s="12"/>
      <c r="J56" s="10"/>
      <c r="K56" s="10"/>
      <c r="L56" s="10"/>
    </row>
    <row r="57" spans="1:12" ht="14.5">
      <c r="A57" s="6">
        <v>1056</v>
      </c>
      <c r="B57" s="6">
        <v>1</v>
      </c>
      <c r="C57" s="9" t="s">
        <v>153</v>
      </c>
      <c r="D57" s="9" t="s">
        <v>151</v>
      </c>
      <c r="E57" s="9" t="s">
        <v>152</v>
      </c>
      <c r="F57" s="10"/>
      <c r="G57" s="10"/>
      <c r="H57" s="11" t="s">
        <v>60</v>
      </c>
      <c r="I57" s="12"/>
      <c r="J57" s="10"/>
      <c r="K57" s="10"/>
      <c r="L57" s="10"/>
    </row>
    <row r="58" spans="1:12" ht="14.5">
      <c r="A58" s="6">
        <v>1057</v>
      </c>
      <c r="B58" s="6">
        <v>1</v>
      </c>
      <c r="C58" s="9" t="s">
        <v>154</v>
      </c>
      <c r="D58" s="9" t="s">
        <v>155</v>
      </c>
      <c r="E58" s="9" t="s">
        <v>68</v>
      </c>
      <c r="F58" s="10"/>
      <c r="G58" s="10"/>
      <c r="H58" s="11" t="s">
        <v>35</v>
      </c>
      <c r="I58" s="6">
        <v>2017</v>
      </c>
      <c r="J58" s="10"/>
      <c r="K58" s="10"/>
      <c r="L58" s="10"/>
    </row>
    <row r="59" spans="1:12" ht="14.5">
      <c r="A59" s="6">
        <v>1058</v>
      </c>
      <c r="B59" s="6">
        <v>1</v>
      </c>
      <c r="C59" s="9" t="s">
        <v>156</v>
      </c>
      <c r="D59" s="9" t="s">
        <v>157</v>
      </c>
      <c r="E59" s="9" t="s">
        <v>158</v>
      </c>
      <c r="F59" s="10"/>
      <c r="G59" s="10"/>
      <c r="H59" s="11" t="s">
        <v>159</v>
      </c>
      <c r="I59" s="6">
        <v>2013</v>
      </c>
      <c r="J59" s="10"/>
      <c r="K59" s="10"/>
      <c r="L59" s="10"/>
    </row>
    <row r="60" spans="1:12" ht="14.5">
      <c r="A60" s="6">
        <v>1059</v>
      </c>
      <c r="B60" s="6">
        <v>1</v>
      </c>
      <c r="C60" s="9" t="s">
        <v>160</v>
      </c>
      <c r="D60" s="9" t="s">
        <v>161</v>
      </c>
      <c r="E60" s="9" t="s">
        <v>109</v>
      </c>
      <c r="F60" s="9" t="s">
        <v>162</v>
      </c>
      <c r="G60" s="9" t="s">
        <v>163</v>
      </c>
      <c r="H60" s="11" t="s">
        <v>60</v>
      </c>
      <c r="I60" s="12"/>
      <c r="J60" s="10"/>
      <c r="K60" s="10"/>
      <c r="L60" s="10"/>
    </row>
    <row r="61" spans="1:12" ht="14.5">
      <c r="A61" s="6">
        <v>1060</v>
      </c>
      <c r="B61" s="6">
        <v>1</v>
      </c>
      <c r="C61" s="9" t="s">
        <v>164</v>
      </c>
      <c r="D61" s="9" t="s">
        <v>165</v>
      </c>
      <c r="E61" s="9" t="s">
        <v>40</v>
      </c>
      <c r="F61" s="10"/>
      <c r="G61" s="10"/>
      <c r="H61" s="11" t="s">
        <v>60</v>
      </c>
      <c r="I61" s="12"/>
      <c r="J61" s="10"/>
      <c r="K61" s="10"/>
      <c r="L61" s="10"/>
    </row>
    <row r="62" spans="1:12" ht="14.5">
      <c r="A62" s="6">
        <v>1061</v>
      </c>
      <c r="B62" s="6">
        <v>1</v>
      </c>
      <c r="C62" s="9" t="s">
        <v>166</v>
      </c>
      <c r="D62" s="9" t="s">
        <v>165</v>
      </c>
      <c r="E62" s="9" t="s">
        <v>40</v>
      </c>
      <c r="F62" s="10"/>
      <c r="G62" s="10"/>
      <c r="H62" s="11" t="s">
        <v>167</v>
      </c>
      <c r="I62" s="12"/>
      <c r="J62" s="10"/>
      <c r="K62" s="10"/>
      <c r="L62" s="10"/>
    </row>
    <row r="63" spans="1:12" ht="14.5">
      <c r="A63" s="6">
        <v>1062</v>
      </c>
      <c r="B63" s="6">
        <v>1</v>
      </c>
      <c r="C63" s="9" t="s">
        <v>168</v>
      </c>
      <c r="D63" s="9" t="s">
        <v>169</v>
      </c>
      <c r="E63" s="9" t="s">
        <v>170</v>
      </c>
      <c r="F63" s="10"/>
      <c r="G63" s="10"/>
      <c r="H63" s="11" t="s">
        <v>56</v>
      </c>
      <c r="I63" s="6">
        <v>2014</v>
      </c>
      <c r="J63" s="10"/>
      <c r="K63" s="10"/>
      <c r="L63" s="10"/>
    </row>
    <row r="64" spans="1:12" ht="14.5">
      <c r="A64" s="6">
        <v>1063</v>
      </c>
      <c r="B64" s="6">
        <v>1</v>
      </c>
      <c r="C64" s="9" t="s">
        <v>171</v>
      </c>
      <c r="D64" s="9" t="s">
        <v>169</v>
      </c>
      <c r="E64" s="9" t="s">
        <v>170</v>
      </c>
      <c r="F64" s="10"/>
      <c r="G64" s="10"/>
      <c r="H64" s="11" t="s">
        <v>56</v>
      </c>
      <c r="I64" s="12"/>
      <c r="J64" s="10"/>
      <c r="K64" s="10"/>
      <c r="L64" s="10"/>
    </row>
    <row r="65" spans="1:12" ht="14.5">
      <c r="A65" s="6">
        <v>1064</v>
      </c>
      <c r="B65" s="13">
        <v>1</v>
      </c>
      <c r="C65" s="14" t="s">
        <v>172</v>
      </c>
      <c r="D65" s="14" t="s">
        <v>173</v>
      </c>
      <c r="E65" s="14" t="s">
        <v>174</v>
      </c>
      <c r="F65" s="14" t="s">
        <v>175</v>
      </c>
      <c r="G65" s="15"/>
      <c r="H65" s="16" t="s">
        <v>176</v>
      </c>
      <c r="I65" s="17"/>
      <c r="J65" s="15"/>
      <c r="K65" s="15"/>
      <c r="L65" s="15"/>
    </row>
    <row r="66" spans="1:12" ht="14.5">
      <c r="A66" s="6">
        <v>1065</v>
      </c>
      <c r="B66" s="6">
        <v>1</v>
      </c>
      <c r="C66" s="9" t="s">
        <v>177</v>
      </c>
      <c r="D66" s="9" t="s">
        <v>178</v>
      </c>
      <c r="E66" s="9" t="s">
        <v>179</v>
      </c>
      <c r="F66" s="9" t="s">
        <v>71</v>
      </c>
      <c r="G66" s="9" t="s">
        <v>72</v>
      </c>
      <c r="H66" s="11" t="s">
        <v>24</v>
      </c>
      <c r="I66" s="6">
        <v>2008</v>
      </c>
      <c r="J66" s="10"/>
      <c r="K66" s="10"/>
      <c r="L66" s="10"/>
    </row>
    <row r="67" spans="1:12" ht="14.5">
      <c r="A67" s="6">
        <v>1066</v>
      </c>
      <c r="B67" s="6">
        <v>1</v>
      </c>
      <c r="C67" s="9" t="s">
        <v>180</v>
      </c>
      <c r="D67" s="9" t="s">
        <v>181</v>
      </c>
      <c r="E67" s="9" t="s">
        <v>182</v>
      </c>
      <c r="F67" s="10"/>
      <c r="G67" s="10"/>
      <c r="H67" s="11" t="s">
        <v>35</v>
      </c>
      <c r="I67" s="6">
        <v>2008</v>
      </c>
      <c r="J67" s="10"/>
      <c r="K67" s="10"/>
      <c r="L67" s="10"/>
    </row>
    <row r="68" spans="1:12" ht="14.5">
      <c r="A68" s="6">
        <v>1067</v>
      </c>
      <c r="B68" s="6">
        <v>1</v>
      </c>
      <c r="C68" s="9" t="s">
        <v>183</v>
      </c>
      <c r="D68" s="9" t="s">
        <v>181</v>
      </c>
      <c r="E68" s="9" t="s">
        <v>182</v>
      </c>
      <c r="F68" s="10"/>
      <c r="G68" s="10"/>
      <c r="H68" s="11" t="s">
        <v>35</v>
      </c>
      <c r="I68" s="6">
        <v>2009</v>
      </c>
      <c r="J68" s="10"/>
      <c r="K68" s="10"/>
      <c r="L68" s="10"/>
    </row>
    <row r="69" spans="1:12" ht="14.5">
      <c r="A69" s="6">
        <v>1068</v>
      </c>
      <c r="B69" s="6">
        <v>1</v>
      </c>
      <c r="C69" s="9" t="s">
        <v>184</v>
      </c>
      <c r="D69" s="9" t="s">
        <v>181</v>
      </c>
      <c r="E69" s="9" t="s">
        <v>182</v>
      </c>
      <c r="F69" s="10"/>
      <c r="G69" s="10"/>
      <c r="H69" s="11" t="s">
        <v>35</v>
      </c>
      <c r="I69" s="6">
        <v>2008</v>
      </c>
      <c r="J69" s="10"/>
      <c r="K69" s="10"/>
      <c r="L69" s="10"/>
    </row>
    <row r="70" spans="1:12" ht="14.5">
      <c r="A70" s="6">
        <v>1069</v>
      </c>
      <c r="B70" s="6">
        <v>1</v>
      </c>
      <c r="C70" s="9" t="s">
        <v>185</v>
      </c>
      <c r="D70" s="9" t="s">
        <v>181</v>
      </c>
      <c r="E70" s="9" t="s">
        <v>182</v>
      </c>
      <c r="F70" s="10"/>
      <c r="G70" s="10"/>
      <c r="H70" s="11" t="s">
        <v>35</v>
      </c>
      <c r="I70" s="6">
        <v>2008</v>
      </c>
      <c r="J70" s="10"/>
      <c r="K70" s="10"/>
      <c r="L70" s="10"/>
    </row>
    <row r="71" spans="1:12" ht="14.5">
      <c r="A71" s="6">
        <v>1070</v>
      </c>
      <c r="B71" s="6">
        <v>1</v>
      </c>
      <c r="C71" s="9" t="s">
        <v>186</v>
      </c>
      <c r="D71" s="9" t="s">
        <v>181</v>
      </c>
      <c r="E71" s="9" t="s">
        <v>182</v>
      </c>
      <c r="F71" s="10"/>
      <c r="G71" s="10"/>
      <c r="H71" s="11" t="s">
        <v>35</v>
      </c>
      <c r="I71" s="6">
        <v>2012</v>
      </c>
      <c r="J71" s="10"/>
      <c r="K71" s="10"/>
      <c r="L71" s="10"/>
    </row>
    <row r="72" spans="1:12" ht="14.5">
      <c r="A72" s="6">
        <v>1071</v>
      </c>
      <c r="B72" s="6">
        <v>1</v>
      </c>
      <c r="C72" s="9" t="s">
        <v>187</v>
      </c>
      <c r="D72" s="9" t="s">
        <v>181</v>
      </c>
      <c r="E72" s="9" t="s">
        <v>182</v>
      </c>
      <c r="F72" s="10"/>
      <c r="G72" s="10"/>
      <c r="H72" s="11" t="s">
        <v>35</v>
      </c>
      <c r="I72" s="6">
        <v>2015</v>
      </c>
      <c r="J72" s="10"/>
      <c r="K72" s="10"/>
      <c r="L72" s="10"/>
    </row>
    <row r="73" spans="1:12" ht="14.5">
      <c r="A73" s="6">
        <v>1072</v>
      </c>
      <c r="B73" s="6">
        <v>1</v>
      </c>
      <c r="C73" s="9" t="s">
        <v>188</v>
      </c>
      <c r="D73" s="9" t="s">
        <v>181</v>
      </c>
      <c r="E73" s="9" t="s">
        <v>182</v>
      </c>
      <c r="F73" s="10"/>
      <c r="G73" s="10"/>
      <c r="H73" s="11" t="s">
        <v>35</v>
      </c>
      <c r="I73" s="6">
        <v>2005</v>
      </c>
      <c r="J73" s="10"/>
      <c r="K73" s="10"/>
      <c r="L73" s="10"/>
    </row>
    <row r="74" spans="1:12" ht="14.5">
      <c r="A74" s="6">
        <v>1073</v>
      </c>
      <c r="B74" s="6">
        <v>1</v>
      </c>
      <c r="C74" s="9" t="s">
        <v>189</v>
      </c>
      <c r="D74" s="9" t="s">
        <v>190</v>
      </c>
      <c r="E74" s="9" t="s">
        <v>191</v>
      </c>
      <c r="F74" s="10"/>
      <c r="G74" s="10"/>
      <c r="H74" s="11" t="s">
        <v>60</v>
      </c>
      <c r="I74" s="12"/>
      <c r="J74" s="10"/>
      <c r="K74" s="10"/>
      <c r="L74" s="10"/>
    </row>
    <row r="75" spans="1:12" ht="14.5">
      <c r="A75" s="6">
        <v>1074</v>
      </c>
      <c r="B75" s="6">
        <v>1</v>
      </c>
      <c r="C75" s="9" t="s">
        <v>192</v>
      </c>
      <c r="D75" s="9" t="s">
        <v>190</v>
      </c>
      <c r="E75" s="9" t="s">
        <v>191</v>
      </c>
      <c r="F75" s="10"/>
      <c r="G75" s="10"/>
      <c r="H75" s="11" t="s">
        <v>60</v>
      </c>
      <c r="I75" s="12"/>
      <c r="J75" s="10"/>
      <c r="K75" s="10"/>
      <c r="L75" s="10"/>
    </row>
    <row r="76" spans="1:12" ht="14.5">
      <c r="A76" s="6">
        <v>1075</v>
      </c>
      <c r="B76" s="6">
        <v>1</v>
      </c>
      <c r="C76" s="9" t="s">
        <v>193</v>
      </c>
      <c r="D76" s="9" t="s">
        <v>194</v>
      </c>
      <c r="E76" s="9" t="s">
        <v>195</v>
      </c>
      <c r="F76" s="9" t="s">
        <v>169</v>
      </c>
      <c r="G76" s="9" t="s">
        <v>170</v>
      </c>
      <c r="H76" s="11" t="s">
        <v>196</v>
      </c>
      <c r="I76" s="12"/>
      <c r="J76" s="10"/>
      <c r="K76" s="10"/>
      <c r="L76" s="10"/>
    </row>
    <row r="77" spans="1:12" ht="14.5">
      <c r="A77" s="6">
        <v>1076</v>
      </c>
      <c r="B77" s="6">
        <v>1</v>
      </c>
      <c r="C77" s="9" t="s">
        <v>197</v>
      </c>
      <c r="D77" s="9" t="s">
        <v>198</v>
      </c>
      <c r="E77" s="9" t="s">
        <v>199</v>
      </c>
      <c r="F77" s="10"/>
      <c r="G77" s="10"/>
      <c r="H77" s="11" t="s">
        <v>24</v>
      </c>
      <c r="I77" s="6">
        <v>2007</v>
      </c>
      <c r="J77" s="10"/>
      <c r="K77" s="10"/>
      <c r="L77" s="10"/>
    </row>
    <row r="78" spans="1:12" ht="14.5">
      <c r="A78" s="6">
        <v>1077</v>
      </c>
      <c r="B78" s="6">
        <v>1</v>
      </c>
      <c r="C78" s="9" t="s">
        <v>200</v>
      </c>
      <c r="D78" s="9" t="s">
        <v>198</v>
      </c>
      <c r="E78" s="9" t="s">
        <v>199</v>
      </c>
      <c r="F78" s="10"/>
      <c r="G78" s="10"/>
      <c r="H78" s="11" t="s">
        <v>24</v>
      </c>
      <c r="I78" s="6">
        <v>2008</v>
      </c>
      <c r="J78" s="10"/>
      <c r="K78" s="10"/>
      <c r="L78" s="10"/>
    </row>
    <row r="79" spans="1:12" ht="14.5">
      <c r="A79" s="6">
        <v>1078</v>
      </c>
      <c r="B79" s="6">
        <v>1</v>
      </c>
      <c r="C79" s="9" t="s">
        <v>201</v>
      </c>
      <c r="D79" s="9" t="s">
        <v>198</v>
      </c>
      <c r="E79" s="9" t="s">
        <v>199</v>
      </c>
      <c r="F79" s="10"/>
      <c r="G79" s="10"/>
      <c r="H79" s="11" t="s">
        <v>24</v>
      </c>
      <c r="I79" s="6">
        <v>2011</v>
      </c>
      <c r="J79" s="10"/>
      <c r="K79" s="10"/>
      <c r="L79" s="10"/>
    </row>
    <row r="80" spans="1:12" ht="14.5">
      <c r="A80" s="6">
        <v>1079</v>
      </c>
      <c r="B80" s="6">
        <v>1</v>
      </c>
      <c r="C80" s="9" t="s">
        <v>202</v>
      </c>
      <c r="D80" s="9" t="s">
        <v>203</v>
      </c>
      <c r="E80" s="9" t="s">
        <v>204</v>
      </c>
      <c r="F80" s="10"/>
      <c r="G80" s="10"/>
      <c r="H80" s="11" t="s">
        <v>205</v>
      </c>
      <c r="I80" s="12"/>
      <c r="J80" s="10"/>
      <c r="K80" s="10"/>
      <c r="L80" s="10"/>
    </row>
    <row r="81" spans="1:12" ht="14.5">
      <c r="A81" s="6">
        <v>1080</v>
      </c>
      <c r="B81" s="6">
        <v>1</v>
      </c>
      <c r="C81" s="9" t="s">
        <v>206</v>
      </c>
      <c r="D81" s="9" t="s">
        <v>207</v>
      </c>
      <c r="E81" s="9" t="s">
        <v>208</v>
      </c>
      <c r="F81" s="10"/>
      <c r="G81" s="10"/>
      <c r="H81" s="11" t="s">
        <v>35</v>
      </c>
      <c r="I81" s="6">
        <v>2011</v>
      </c>
      <c r="J81" s="10"/>
      <c r="K81" s="10"/>
      <c r="L81" s="10"/>
    </row>
    <row r="82" spans="1:12" ht="14.5">
      <c r="A82" s="6">
        <v>1081</v>
      </c>
      <c r="B82" s="6">
        <v>1</v>
      </c>
      <c r="C82" s="9" t="s">
        <v>209</v>
      </c>
      <c r="D82" s="9" t="s">
        <v>210</v>
      </c>
      <c r="E82" s="9" t="s">
        <v>211</v>
      </c>
      <c r="F82" s="9" t="s">
        <v>212</v>
      </c>
      <c r="G82" s="9" t="s">
        <v>213</v>
      </c>
      <c r="H82" s="11" t="s">
        <v>24</v>
      </c>
      <c r="I82" s="6">
        <v>2008</v>
      </c>
      <c r="J82" s="10"/>
      <c r="K82" s="10"/>
      <c r="L82" s="10"/>
    </row>
    <row r="83" spans="1:12" ht="14.5">
      <c r="A83" s="6">
        <v>1082</v>
      </c>
      <c r="B83" s="6">
        <v>1</v>
      </c>
      <c r="C83" s="9" t="s">
        <v>214</v>
      </c>
      <c r="D83" s="9" t="s">
        <v>215</v>
      </c>
      <c r="E83" s="9" t="s">
        <v>109</v>
      </c>
      <c r="F83" s="9" t="s">
        <v>118</v>
      </c>
      <c r="G83" s="9" t="s">
        <v>119</v>
      </c>
      <c r="H83" s="11" t="s">
        <v>120</v>
      </c>
      <c r="I83" s="12"/>
      <c r="J83" s="10"/>
      <c r="K83" s="10"/>
      <c r="L83" s="10"/>
    </row>
    <row r="84" spans="1:12" ht="14.5">
      <c r="A84" s="6">
        <v>1083</v>
      </c>
      <c r="B84" s="6">
        <v>1</v>
      </c>
      <c r="C84" s="9" t="s">
        <v>216</v>
      </c>
      <c r="D84" s="9" t="s">
        <v>217</v>
      </c>
      <c r="E84" s="9" t="s">
        <v>218</v>
      </c>
      <c r="F84" s="10"/>
      <c r="G84" s="10"/>
      <c r="H84" s="11" t="s">
        <v>219</v>
      </c>
      <c r="I84" s="12"/>
      <c r="J84" s="10"/>
      <c r="K84" s="10"/>
      <c r="L84" s="10"/>
    </row>
    <row r="85" spans="1:12" ht="14.5">
      <c r="A85" s="6">
        <v>1084</v>
      </c>
      <c r="B85" s="6">
        <v>1</v>
      </c>
      <c r="C85" s="9" t="s">
        <v>220</v>
      </c>
      <c r="D85" s="9" t="s">
        <v>221</v>
      </c>
      <c r="E85" s="9" t="s">
        <v>222</v>
      </c>
      <c r="F85" s="10"/>
      <c r="G85" s="10"/>
      <c r="H85" s="11" t="s">
        <v>56</v>
      </c>
      <c r="I85" s="12"/>
      <c r="J85" s="10"/>
      <c r="K85" s="10"/>
      <c r="L85" s="10"/>
    </row>
    <row r="86" spans="1:12" ht="14.5">
      <c r="A86" s="6">
        <v>1085</v>
      </c>
      <c r="B86" s="6">
        <v>1</v>
      </c>
      <c r="C86" s="9" t="s">
        <v>223</v>
      </c>
      <c r="D86" s="9" t="s">
        <v>224</v>
      </c>
      <c r="E86" s="9" t="s">
        <v>225</v>
      </c>
      <c r="F86" s="9"/>
      <c r="G86" s="9"/>
      <c r="H86" s="11" t="s">
        <v>56</v>
      </c>
      <c r="I86" s="12"/>
      <c r="J86" s="10"/>
      <c r="K86" s="10"/>
      <c r="L86" s="10"/>
    </row>
    <row r="87" spans="1:12" ht="14.5">
      <c r="A87" s="6">
        <v>1086</v>
      </c>
      <c r="B87" s="6">
        <v>1</v>
      </c>
      <c r="C87" s="9" t="s">
        <v>226</v>
      </c>
      <c r="D87" s="9" t="s">
        <v>224</v>
      </c>
      <c r="E87" s="9" t="s">
        <v>225</v>
      </c>
      <c r="F87" s="10"/>
      <c r="G87" s="10"/>
      <c r="H87" s="11" t="s">
        <v>56</v>
      </c>
      <c r="I87" s="12"/>
      <c r="J87" s="10"/>
      <c r="K87" s="10"/>
      <c r="L87" s="10"/>
    </row>
    <row r="88" spans="1:12" ht="14.5">
      <c r="A88" s="6">
        <v>1087</v>
      </c>
      <c r="B88" s="6">
        <v>1</v>
      </c>
      <c r="C88" s="9" t="s">
        <v>227</v>
      </c>
      <c r="D88" s="9" t="s">
        <v>228</v>
      </c>
      <c r="E88" s="9" t="s">
        <v>229</v>
      </c>
      <c r="F88" s="9" t="s">
        <v>230</v>
      </c>
      <c r="G88" s="9" t="s">
        <v>231</v>
      </c>
      <c r="H88" s="11" t="s">
        <v>232</v>
      </c>
      <c r="I88" s="12"/>
      <c r="J88" s="9" t="s">
        <v>19</v>
      </c>
      <c r="K88" s="10"/>
      <c r="L88" s="10"/>
    </row>
    <row r="89" spans="1:12" ht="14.5">
      <c r="A89" s="6">
        <v>1088</v>
      </c>
      <c r="B89" s="6">
        <v>1</v>
      </c>
      <c r="C89" s="9" t="s">
        <v>233</v>
      </c>
      <c r="D89" s="9" t="s">
        <v>234</v>
      </c>
      <c r="E89" s="9" t="s">
        <v>170</v>
      </c>
      <c r="F89" s="10"/>
      <c r="G89" s="10"/>
      <c r="H89" s="11" t="s">
        <v>28</v>
      </c>
      <c r="I89" s="12"/>
      <c r="J89" s="10"/>
      <c r="K89" s="10"/>
      <c r="L89" s="10"/>
    </row>
    <row r="90" spans="1:12" ht="14.5">
      <c r="A90" s="6">
        <v>1089</v>
      </c>
      <c r="B90" s="6">
        <v>1</v>
      </c>
      <c r="C90" s="9" t="s">
        <v>235</v>
      </c>
      <c r="D90" s="9" t="s">
        <v>236</v>
      </c>
      <c r="E90" s="9" t="s">
        <v>237</v>
      </c>
      <c r="F90" s="9" t="s">
        <v>238</v>
      </c>
      <c r="G90" s="9" t="s">
        <v>239</v>
      </c>
      <c r="H90" s="11" t="s">
        <v>240</v>
      </c>
      <c r="I90" s="12"/>
      <c r="J90" s="10"/>
      <c r="K90" s="10"/>
      <c r="L90" s="10"/>
    </row>
    <row r="91" spans="1:12" ht="14.5">
      <c r="A91" s="6">
        <v>1090</v>
      </c>
      <c r="B91" s="6">
        <v>1</v>
      </c>
      <c r="C91" s="9" t="s">
        <v>241</v>
      </c>
      <c r="D91" s="9" t="s">
        <v>242</v>
      </c>
      <c r="E91" s="9" t="s">
        <v>243</v>
      </c>
      <c r="F91" s="10"/>
      <c r="G91" s="10"/>
      <c r="H91" s="11" t="s">
        <v>244</v>
      </c>
      <c r="I91" s="6">
        <v>2014</v>
      </c>
      <c r="J91" s="10"/>
      <c r="K91" s="10"/>
      <c r="L91" s="10"/>
    </row>
    <row r="92" spans="1:12" ht="14.5">
      <c r="A92" s="6">
        <v>1091</v>
      </c>
      <c r="B92" s="6">
        <v>1</v>
      </c>
      <c r="C92" s="9" t="s">
        <v>245</v>
      </c>
      <c r="D92" s="9" t="s">
        <v>246</v>
      </c>
      <c r="E92" s="9" t="s">
        <v>247</v>
      </c>
      <c r="F92" s="9" t="s">
        <v>248</v>
      </c>
      <c r="G92" s="9" t="s">
        <v>249</v>
      </c>
      <c r="H92" s="11" t="s">
        <v>159</v>
      </c>
      <c r="I92" s="6">
        <v>2011</v>
      </c>
      <c r="J92" s="10"/>
      <c r="K92" s="10"/>
      <c r="L92" s="10"/>
    </row>
    <row r="93" spans="1:12" ht="14.5">
      <c r="A93" s="6">
        <v>1092</v>
      </c>
      <c r="B93" s="6">
        <v>1</v>
      </c>
      <c r="C93" s="9" t="s">
        <v>250</v>
      </c>
      <c r="D93" s="9" t="s">
        <v>251</v>
      </c>
      <c r="E93" s="9" t="s">
        <v>252</v>
      </c>
      <c r="F93" s="9" t="s">
        <v>169</v>
      </c>
      <c r="G93" s="9" t="s">
        <v>170</v>
      </c>
      <c r="H93" s="11" t="s">
        <v>56</v>
      </c>
      <c r="I93" s="6">
        <v>2007</v>
      </c>
      <c r="J93" s="10"/>
      <c r="K93" s="10"/>
      <c r="L93" s="10"/>
    </row>
    <row r="94" spans="1:12" ht="14.5">
      <c r="A94" s="6">
        <v>1093</v>
      </c>
      <c r="B94" s="13">
        <v>1</v>
      </c>
      <c r="C94" s="14" t="s">
        <v>253</v>
      </c>
      <c r="D94" s="14" t="s">
        <v>251</v>
      </c>
      <c r="E94" s="14" t="s">
        <v>252</v>
      </c>
      <c r="F94" s="14" t="s">
        <v>176</v>
      </c>
      <c r="G94" s="14" t="s">
        <v>254</v>
      </c>
      <c r="H94" s="16" t="s">
        <v>176</v>
      </c>
      <c r="I94" s="17"/>
      <c r="J94" s="15"/>
      <c r="K94" s="15"/>
      <c r="L94" s="15"/>
    </row>
    <row r="95" spans="1:12" ht="14.5">
      <c r="A95" s="6">
        <v>1094</v>
      </c>
      <c r="B95" s="6">
        <v>1</v>
      </c>
      <c r="C95" s="9" t="s">
        <v>255</v>
      </c>
      <c r="D95" s="9" t="s">
        <v>256</v>
      </c>
      <c r="E95" s="9" t="s">
        <v>257</v>
      </c>
      <c r="F95" s="10"/>
      <c r="G95" s="10"/>
      <c r="H95" s="11" t="s">
        <v>60</v>
      </c>
      <c r="I95" s="12"/>
      <c r="J95" s="9" t="s">
        <v>19</v>
      </c>
      <c r="K95" s="10"/>
      <c r="L95" s="10"/>
    </row>
    <row r="96" spans="1:12" ht="14.5">
      <c r="A96" s="6">
        <v>1095</v>
      </c>
      <c r="B96" s="6">
        <v>1</v>
      </c>
      <c r="C96" s="9" t="s">
        <v>258</v>
      </c>
      <c r="D96" s="9" t="s">
        <v>259</v>
      </c>
      <c r="E96" s="9" t="s">
        <v>260</v>
      </c>
      <c r="F96" s="10"/>
      <c r="G96" s="10"/>
      <c r="H96" s="11" t="s">
        <v>261</v>
      </c>
      <c r="I96" s="12"/>
      <c r="J96" s="9" t="s">
        <v>19</v>
      </c>
      <c r="K96" s="10"/>
      <c r="L96" s="10"/>
    </row>
    <row r="97" spans="1:12" ht="14.5">
      <c r="A97" s="6">
        <v>1096</v>
      </c>
      <c r="B97" s="6">
        <v>1</v>
      </c>
      <c r="C97" s="9" t="s">
        <v>262</v>
      </c>
      <c r="D97" s="9" t="s">
        <v>263</v>
      </c>
      <c r="E97" s="9" t="s">
        <v>264</v>
      </c>
      <c r="F97" s="10"/>
      <c r="G97" s="10"/>
      <c r="H97" s="11" t="s">
        <v>261</v>
      </c>
      <c r="I97" s="12"/>
      <c r="J97" s="10"/>
      <c r="K97" s="10"/>
      <c r="L97" s="10"/>
    </row>
    <row r="98" spans="1:12" ht="14.5">
      <c r="A98" s="6">
        <v>1097</v>
      </c>
      <c r="B98" s="6">
        <v>1</v>
      </c>
      <c r="C98" s="9" t="s">
        <v>265</v>
      </c>
      <c r="D98" s="9" t="s">
        <v>263</v>
      </c>
      <c r="E98" s="9" t="s">
        <v>264</v>
      </c>
      <c r="F98" s="10"/>
      <c r="G98" s="10"/>
      <c r="H98" s="11" t="s">
        <v>261</v>
      </c>
      <c r="I98" s="12"/>
      <c r="J98" s="10"/>
      <c r="K98" s="10"/>
      <c r="L98" s="10"/>
    </row>
    <row r="99" spans="1:12" ht="14.5">
      <c r="A99" s="6">
        <v>1098</v>
      </c>
      <c r="B99" s="6">
        <v>1</v>
      </c>
      <c r="C99" s="9" t="s">
        <v>266</v>
      </c>
      <c r="D99" s="9" t="s">
        <v>267</v>
      </c>
      <c r="E99" s="9" t="s">
        <v>268</v>
      </c>
      <c r="F99" s="10"/>
      <c r="G99" s="10"/>
      <c r="H99" s="11" t="s">
        <v>24</v>
      </c>
      <c r="I99" s="6">
        <v>2008</v>
      </c>
      <c r="J99" s="10"/>
      <c r="K99" s="10"/>
      <c r="L99" s="10"/>
    </row>
    <row r="100" spans="1:12" ht="14.5">
      <c r="A100" s="6">
        <v>1099</v>
      </c>
      <c r="B100" s="6">
        <v>1</v>
      </c>
      <c r="C100" s="9" t="s">
        <v>269</v>
      </c>
      <c r="D100" s="9" t="s">
        <v>267</v>
      </c>
      <c r="E100" s="9" t="s">
        <v>268</v>
      </c>
      <c r="F100" s="10"/>
      <c r="G100" s="10"/>
      <c r="H100" s="11" t="s">
        <v>24</v>
      </c>
      <c r="I100" s="6">
        <v>2008</v>
      </c>
      <c r="J100" s="10"/>
      <c r="K100" s="10"/>
      <c r="L100" s="10"/>
    </row>
    <row r="101" spans="1:12" ht="14.5">
      <c r="A101" s="6">
        <v>1100</v>
      </c>
      <c r="B101" s="6">
        <v>1</v>
      </c>
      <c r="C101" s="9" t="s">
        <v>270</v>
      </c>
      <c r="D101" s="9" t="s">
        <v>267</v>
      </c>
      <c r="E101" s="9" t="s">
        <v>268</v>
      </c>
      <c r="F101" s="10"/>
      <c r="G101" s="10"/>
      <c r="H101" s="11" t="s">
        <v>24</v>
      </c>
      <c r="I101" s="6">
        <v>2009</v>
      </c>
      <c r="J101" s="10"/>
      <c r="K101" s="10"/>
      <c r="L101" s="10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L318"/>
  <sheetViews>
    <sheetView workbookViewId="0">
      <pane ySplit="1" topLeftCell="A2" activePane="bottomLeft" state="frozen"/>
      <selection pane="bottomLeft" activeCell="B3" sqref="B3"/>
    </sheetView>
  </sheetViews>
  <sheetFormatPr defaultColWidth="14.453125" defaultRowHeight="15.75" customHeight="1"/>
  <cols>
    <col min="1" max="1" width="5.81640625" customWidth="1"/>
    <col min="2" max="2" width="8.1796875" customWidth="1"/>
    <col min="3" max="3" width="43" customWidth="1"/>
    <col min="8" max="8" width="18.81640625" customWidth="1"/>
    <col min="9" max="9" width="6" customWidth="1"/>
    <col min="10" max="10" width="5" customWidth="1"/>
  </cols>
  <sheetData>
    <row r="1" spans="1:12" ht="15.75" customHeight="1">
      <c r="A1" s="5" t="s">
        <v>10</v>
      </c>
      <c r="B1" s="6" t="s">
        <v>11</v>
      </c>
      <c r="C1" s="6" t="s">
        <v>12</v>
      </c>
      <c r="D1" s="7" t="s">
        <v>13</v>
      </c>
      <c r="E1" s="7" t="s">
        <v>14</v>
      </c>
      <c r="F1" s="7" t="s">
        <v>15</v>
      </c>
      <c r="G1" s="7" t="s">
        <v>16</v>
      </c>
      <c r="H1" s="7" t="s">
        <v>17</v>
      </c>
      <c r="I1" s="7" t="s">
        <v>18</v>
      </c>
      <c r="J1" s="7" t="s">
        <v>19</v>
      </c>
      <c r="K1" s="7" t="s">
        <v>20</v>
      </c>
      <c r="L1" s="8"/>
    </row>
    <row r="2" spans="1:12" ht="15.75" customHeight="1">
      <c r="A2" s="6">
        <v>2001</v>
      </c>
      <c r="B2" s="6">
        <v>2</v>
      </c>
      <c r="C2" s="9" t="s">
        <v>271</v>
      </c>
      <c r="D2" s="9" t="s">
        <v>272</v>
      </c>
      <c r="E2" s="9" t="s">
        <v>273</v>
      </c>
      <c r="F2" s="10"/>
      <c r="G2" s="10"/>
      <c r="H2" s="11" t="s">
        <v>274</v>
      </c>
      <c r="I2" s="6">
        <v>2012</v>
      </c>
      <c r="J2" s="10"/>
      <c r="K2" s="10"/>
      <c r="L2" s="10"/>
    </row>
    <row r="3" spans="1:12" ht="15.75" customHeight="1">
      <c r="A3" s="6">
        <v>2002</v>
      </c>
      <c r="B3" s="6">
        <v>2</v>
      </c>
      <c r="C3" s="9" t="s">
        <v>275</v>
      </c>
      <c r="D3" s="9" t="s">
        <v>272</v>
      </c>
      <c r="E3" s="9" t="s">
        <v>273</v>
      </c>
      <c r="F3" s="10"/>
      <c r="G3" s="10"/>
      <c r="H3" s="11" t="s">
        <v>274</v>
      </c>
      <c r="I3" s="6">
        <v>2007</v>
      </c>
      <c r="J3" s="10"/>
      <c r="K3" s="10"/>
      <c r="L3" s="10"/>
    </row>
    <row r="4" spans="1:12" ht="15.75" customHeight="1">
      <c r="A4" s="6">
        <v>2003</v>
      </c>
      <c r="B4" s="6">
        <v>2</v>
      </c>
      <c r="C4" s="9" t="s">
        <v>276</v>
      </c>
      <c r="D4" s="9" t="s">
        <v>272</v>
      </c>
      <c r="E4" s="9" t="s">
        <v>273</v>
      </c>
      <c r="F4" s="10"/>
      <c r="G4" s="10"/>
      <c r="H4" s="11" t="s">
        <v>274</v>
      </c>
      <c r="I4" s="6">
        <v>2007</v>
      </c>
      <c r="J4" s="10"/>
      <c r="K4" s="10"/>
      <c r="L4" s="10"/>
    </row>
    <row r="5" spans="1:12" ht="15.75" customHeight="1">
      <c r="A5" s="6">
        <v>2004</v>
      </c>
      <c r="B5" s="6">
        <v>2</v>
      </c>
      <c r="C5" s="9" t="s">
        <v>277</v>
      </c>
      <c r="D5" s="9" t="s">
        <v>272</v>
      </c>
      <c r="E5" s="9" t="s">
        <v>273</v>
      </c>
      <c r="F5" s="10"/>
      <c r="G5" s="10"/>
      <c r="H5" s="11" t="s">
        <v>274</v>
      </c>
      <c r="I5" s="6">
        <v>2007</v>
      </c>
      <c r="J5" s="10"/>
      <c r="K5" s="10"/>
      <c r="L5" s="10"/>
    </row>
    <row r="6" spans="1:12" ht="15.75" customHeight="1">
      <c r="A6" s="6">
        <v>2005</v>
      </c>
      <c r="B6" s="6">
        <v>2</v>
      </c>
      <c r="C6" s="9" t="s">
        <v>278</v>
      </c>
      <c r="D6" s="9" t="s">
        <v>272</v>
      </c>
      <c r="E6" s="9" t="s">
        <v>273</v>
      </c>
      <c r="F6" s="10"/>
      <c r="G6" s="10"/>
      <c r="H6" s="11" t="s">
        <v>274</v>
      </c>
      <c r="I6" s="6">
        <v>2012</v>
      </c>
      <c r="J6" s="10"/>
      <c r="K6" s="10"/>
      <c r="L6" s="10"/>
    </row>
    <row r="7" spans="1:12" ht="15.75" customHeight="1">
      <c r="A7" s="6">
        <v>2006</v>
      </c>
      <c r="B7" s="6">
        <v>2</v>
      </c>
      <c r="C7" s="9" t="s">
        <v>279</v>
      </c>
      <c r="D7" s="9" t="s">
        <v>280</v>
      </c>
      <c r="E7" s="9" t="s">
        <v>281</v>
      </c>
      <c r="F7" s="9" t="s">
        <v>169</v>
      </c>
      <c r="G7" s="9" t="s">
        <v>170</v>
      </c>
      <c r="H7" s="11" t="s">
        <v>149</v>
      </c>
      <c r="I7" s="6">
        <v>2011</v>
      </c>
      <c r="J7" s="10"/>
      <c r="K7" s="10"/>
      <c r="L7" s="10"/>
    </row>
    <row r="8" spans="1:12" ht="15.75" customHeight="1">
      <c r="A8" s="6">
        <v>2007</v>
      </c>
      <c r="B8" s="6">
        <v>2</v>
      </c>
      <c r="C8" s="9" t="s">
        <v>282</v>
      </c>
      <c r="D8" s="9" t="s">
        <v>280</v>
      </c>
      <c r="E8" s="9" t="s">
        <v>281</v>
      </c>
      <c r="F8" s="9" t="s">
        <v>283</v>
      </c>
      <c r="G8" s="10"/>
      <c r="H8" s="11" t="s">
        <v>69</v>
      </c>
      <c r="I8" s="12"/>
      <c r="J8" s="10"/>
      <c r="K8" s="10"/>
      <c r="L8" s="10"/>
    </row>
    <row r="9" spans="1:12" ht="15.75" customHeight="1">
      <c r="A9" s="6">
        <v>2008</v>
      </c>
      <c r="B9" s="6">
        <v>2</v>
      </c>
      <c r="C9" s="9" t="s">
        <v>284</v>
      </c>
      <c r="D9" s="9" t="s">
        <v>280</v>
      </c>
      <c r="E9" s="9" t="s">
        <v>281</v>
      </c>
      <c r="F9" s="9" t="s">
        <v>256</v>
      </c>
      <c r="G9" s="9" t="s">
        <v>257</v>
      </c>
      <c r="H9" s="11" t="s">
        <v>60</v>
      </c>
      <c r="I9" s="12"/>
      <c r="J9" s="10"/>
      <c r="K9" s="10"/>
      <c r="L9" s="10"/>
    </row>
    <row r="10" spans="1:12" ht="15.75" customHeight="1">
      <c r="A10" s="6">
        <v>2009</v>
      </c>
      <c r="B10" s="6">
        <v>2</v>
      </c>
      <c r="C10" s="9" t="s">
        <v>285</v>
      </c>
      <c r="D10" s="9" t="s">
        <v>280</v>
      </c>
      <c r="E10" s="9" t="s">
        <v>281</v>
      </c>
      <c r="F10" s="9" t="s">
        <v>256</v>
      </c>
      <c r="G10" s="9" t="s">
        <v>257</v>
      </c>
      <c r="H10" s="11" t="s">
        <v>60</v>
      </c>
      <c r="I10" s="12"/>
      <c r="J10" s="10"/>
      <c r="K10" s="10"/>
      <c r="L10" s="10"/>
    </row>
    <row r="11" spans="1:12" ht="15.75" customHeight="1">
      <c r="A11" s="6">
        <v>2010</v>
      </c>
      <c r="B11" s="6">
        <v>2</v>
      </c>
      <c r="C11" s="9" t="s">
        <v>286</v>
      </c>
      <c r="D11" s="9" t="s">
        <v>280</v>
      </c>
      <c r="E11" s="9" t="s">
        <v>281</v>
      </c>
      <c r="F11" s="9" t="s">
        <v>287</v>
      </c>
      <c r="G11" s="9" t="s">
        <v>288</v>
      </c>
      <c r="H11" s="11" t="s">
        <v>149</v>
      </c>
      <c r="I11" s="6">
        <v>2009</v>
      </c>
      <c r="J11" s="10"/>
      <c r="K11" s="10"/>
      <c r="L11" s="10"/>
    </row>
    <row r="12" spans="1:12" ht="15.75" customHeight="1">
      <c r="A12" s="6">
        <v>2011</v>
      </c>
      <c r="B12" s="6">
        <v>2</v>
      </c>
      <c r="C12" s="9" t="s">
        <v>289</v>
      </c>
      <c r="D12" s="9" t="s">
        <v>280</v>
      </c>
      <c r="E12" s="9" t="s">
        <v>281</v>
      </c>
      <c r="F12" s="9" t="s">
        <v>224</v>
      </c>
      <c r="G12" s="9" t="s">
        <v>225</v>
      </c>
      <c r="H12" s="11" t="s">
        <v>56</v>
      </c>
      <c r="I12" s="12"/>
      <c r="J12" s="10"/>
      <c r="K12" s="10"/>
      <c r="L12" s="10"/>
    </row>
    <row r="13" spans="1:12" ht="15.75" customHeight="1">
      <c r="A13" s="6">
        <v>2012</v>
      </c>
      <c r="B13" s="6">
        <v>2</v>
      </c>
      <c r="C13" s="9" t="s">
        <v>290</v>
      </c>
      <c r="D13" s="9" t="s">
        <v>280</v>
      </c>
      <c r="E13" s="9" t="s">
        <v>281</v>
      </c>
      <c r="F13" s="9" t="s">
        <v>83</v>
      </c>
      <c r="G13" s="9" t="s">
        <v>84</v>
      </c>
      <c r="H13" s="11" t="s">
        <v>56</v>
      </c>
      <c r="I13" s="12"/>
      <c r="J13" s="10"/>
      <c r="K13" s="10"/>
      <c r="L13" s="10"/>
    </row>
    <row r="14" spans="1:12" ht="15.75" customHeight="1">
      <c r="A14" s="6">
        <v>2013</v>
      </c>
      <c r="B14" s="6">
        <v>2</v>
      </c>
      <c r="C14" s="9" t="s">
        <v>291</v>
      </c>
      <c r="D14" s="9" t="s">
        <v>280</v>
      </c>
      <c r="E14" s="9" t="s">
        <v>281</v>
      </c>
      <c r="F14" s="9" t="s">
        <v>165</v>
      </c>
      <c r="G14" s="10"/>
      <c r="H14" s="11" t="s">
        <v>60</v>
      </c>
      <c r="I14" s="12"/>
      <c r="J14" s="10"/>
      <c r="K14" s="10"/>
      <c r="L14" s="10"/>
    </row>
    <row r="15" spans="1:12" ht="15.75" customHeight="1">
      <c r="A15" s="6">
        <v>2014</v>
      </c>
      <c r="B15" s="6">
        <v>2</v>
      </c>
      <c r="C15" s="9" t="s">
        <v>292</v>
      </c>
      <c r="D15" s="9" t="s">
        <v>280</v>
      </c>
      <c r="E15" s="9" t="s">
        <v>281</v>
      </c>
      <c r="F15" s="9" t="s">
        <v>181</v>
      </c>
      <c r="G15" s="9" t="s">
        <v>182</v>
      </c>
      <c r="H15" s="11" t="s">
        <v>35</v>
      </c>
      <c r="I15" s="6">
        <v>2009</v>
      </c>
      <c r="J15" s="10"/>
      <c r="K15" s="10"/>
      <c r="L15" s="10"/>
    </row>
    <row r="16" spans="1:12" ht="15.75" customHeight="1">
      <c r="A16" s="6">
        <v>2015</v>
      </c>
      <c r="B16" s="6">
        <v>2</v>
      </c>
      <c r="C16" s="9" t="s">
        <v>293</v>
      </c>
      <c r="D16" s="9" t="s">
        <v>280</v>
      </c>
      <c r="E16" s="9" t="s">
        <v>281</v>
      </c>
      <c r="F16" s="9" t="s">
        <v>52</v>
      </c>
      <c r="G16" s="10"/>
      <c r="H16" s="11" t="s">
        <v>53</v>
      </c>
      <c r="I16" s="12"/>
      <c r="J16" s="10"/>
      <c r="K16" s="10"/>
      <c r="L16" s="10"/>
    </row>
    <row r="17" spans="1:12" ht="15.75" customHeight="1">
      <c r="A17" s="6">
        <v>2016</v>
      </c>
      <c r="B17" s="6">
        <v>2</v>
      </c>
      <c r="C17" s="9" t="s">
        <v>294</v>
      </c>
      <c r="D17" s="9" t="s">
        <v>280</v>
      </c>
      <c r="E17" s="9" t="s">
        <v>281</v>
      </c>
      <c r="F17" s="9" t="s">
        <v>58</v>
      </c>
      <c r="G17" s="9" t="s">
        <v>59</v>
      </c>
      <c r="H17" s="11" t="s">
        <v>60</v>
      </c>
      <c r="I17" s="6">
        <v>2008</v>
      </c>
      <c r="J17" s="10"/>
      <c r="K17" s="10"/>
      <c r="L17" s="10"/>
    </row>
    <row r="18" spans="1:12" ht="15.75" customHeight="1">
      <c r="A18" s="6">
        <v>2017</v>
      </c>
      <c r="B18" s="6">
        <v>2</v>
      </c>
      <c r="C18" s="9" t="s">
        <v>295</v>
      </c>
      <c r="D18" s="9" t="s">
        <v>280</v>
      </c>
      <c r="E18" s="9" t="s">
        <v>296</v>
      </c>
      <c r="F18" s="9" t="s">
        <v>212</v>
      </c>
      <c r="G18" s="10"/>
      <c r="H18" s="11" t="s">
        <v>24</v>
      </c>
      <c r="I18" s="6">
        <v>2008</v>
      </c>
      <c r="J18" s="10"/>
      <c r="K18" s="10"/>
      <c r="L18" s="10"/>
    </row>
    <row r="19" spans="1:12" ht="15.75" customHeight="1">
      <c r="A19" s="6">
        <v>2018</v>
      </c>
      <c r="B19" s="6">
        <v>2</v>
      </c>
      <c r="C19" s="9" t="s">
        <v>297</v>
      </c>
      <c r="D19" s="9" t="s">
        <v>212</v>
      </c>
      <c r="E19" s="9" t="s">
        <v>213</v>
      </c>
      <c r="F19" s="10"/>
      <c r="G19" s="10"/>
      <c r="H19" s="11" t="s">
        <v>24</v>
      </c>
      <c r="I19" s="6">
        <v>2008</v>
      </c>
      <c r="J19" s="10"/>
      <c r="K19" s="10"/>
      <c r="L19" s="10"/>
    </row>
    <row r="20" spans="1:12" ht="15.75" customHeight="1">
      <c r="A20" s="6">
        <v>2019</v>
      </c>
      <c r="B20" s="6">
        <v>2</v>
      </c>
      <c r="C20" s="9" t="s">
        <v>298</v>
      </c>
      <c r="D20" s="9" t="s">
        <v>33</v>
      </c>
      <c r="E20" s="9" t="s">
        <v>34</v>
      </c>
      <c r="F20" s="10"/>
      <c r="G20" s="10"/>
      <c r="H20" s="11" t="s">
        <v>35</v>
      </c>
      <c r="I20" s="6">
        <v>2015</v>
      </c>
      <c r="J20" s="10"/>
      <c r="K20" s="10"/>
      <c r="L20" s="10"/>
    </row>
    <row r="21" spans="1:12" ht="15.75" customHeight="1">
      <c r="A21" s="6">
        <v>2020</v>
      </c>
      <c r="B21" s="6">
        <v>2</v>
      </c>
      <c r="C21" s="9" t="s">
        <v>299</v>
      </c>
      <c r="D21" s="9" t="s">
        <v>33</v>
      </c>
      <c r="E21" s="9" t="s">
        <v>34</v>
      </c>
      <c r="F21" s="10"/>
      <c r="G21" s="10"/>
      <c r="H21" s="11" t="s">
        <v>35</v>
      </c>
      <c r="I21" s="6">
        <v>2015</v>
      </c>
      <c r="J21" s="10"/>
      <c r="K21" s="10"/>
      <c r="L21" s="10"/>
    </row>
    <row r="22" spans="1:12" ht="15.75" customHeight="1">
      <c r="A22" s="6">
        <v>2021</v>
      </c>
      <c r="B22" s="6">
        <v>2</v>
      </c>
      <c r="C22" s="9" t="s">
        <v>302</v>
      </c>
      <c r="D22" s="9" t="s">
        <v>33</v>
      </c>
      <c r="E22" s="9" t="s">
        <v>34</v>
      </c>
      <c r="F22" s="10"/>
      <c r="G22" s="10"/>
      <c r="H22" s="11" t="s">
        <v>35</v>
      </c>
      <c r="I22" s="6">
        <v>2017</v>
      </c>
      <c r="J22" s="10"/>
      <c r="K22" s="10"/>
      <c r="L22" s="10"/>
    </row>
    <row r="23" spans="1:12" ht="14.5">
      <c r="A23" s="6">
        <v>2022</v>
      </c>
      <c r="B23" s="6">
        <v>2</v>
      </c>
      <c r="C23" s="9" t="s">
        <v>303</v>
      </c>
      <c r="D23" s="9" t="s">
        <v>33</v>
      </c>
      <c r="E23" s="9" t="s">
        <v>34</v>
      </c>
      <c r="F23" s="10"/>
      <c r="G23" s="10"/>
      <c r="H23" s="11" t="s">
        <v>35</v>
      </c>
      <c r="I23" s="6">
        <v>2008</v>
      </c>
      <c r="J23" s="10"/>
      <c r="K23" s="10"/>
      <c r="L23" s="10"/>
    </row>
    <row r="24" spans="1:12" ht="14.5">
      <c r="A24" s="6">
        <v>2023</v>
      </c>
      <c r="B24" s="6">
        <v>2</v>
      </c>
      <c r="C24" s="9" t="s">
        <v>304</v>
      </c>
      <c r="D24" s="9" t="s">
        <v>33</v>
      </c>
      <c r="E24" s="9" t="s">
        <v>34</v>
      </c>
      <c r="F24" s="10"/>
      <c r="G24" s="10"/>
      <c r="H24" s="11" t="s">
        <v>35</v>
      </c>
      <c r="I24" s="6">
        <v>2017</v>
      </c>
      <c r="J24" s="10"/>
      <c r="K24" s="10"/>
      <c r="L24" s="10"/>
    </row>
    <row r="25" spans="1:12" ht="14.5">
      <c r="A25" s="6">
        <v>2024</v>
      </c>
      <c r="B25" s="6">
        <v>2</v>
      </c>
      <c r="C25" s="9" t="s">
        <v>305</v>
      </c>
      <c r="D25" s="9" t="s">
        <v>33</v>
      </c>
      <c r="E25" s="9" t="s">
        <v>34</v>
      </c>
      <c r="F25" s="10"/>
      <c r="G25" s="10"/>
      <c r="H25" s="11" t="s">
        <v>35</v>
      </c>
      <c r="I25" s="6">
        <v>2009</v>
      </c>
      <c r="J25" s="10"/>
      <c r="K25" s="10"/>
      <c r="L25" s="10"/>
    </row>
    <row r="26" spans="1:12" ht="14.5">
      <c r="A26" s="6">
        <v>2025</v>
      </c>
      <c r="B26" s="6">
        <v>2</v>
      </c>
      <c r="C26" s="9" t="s">
        <v>298</v>
      </c>
      <c r="D26" s="9" t="s">
        <v>33</v>
      </c>
      <c r="E26" s="9" t="s">
        <v>34</v>
      </c>
      <c r="F26" s="10"/>
      <c r="G26" s="10"/>
      <c r="H26" s="11" t="s">
        <v>35</v>
      </c>
      <c r="I26" s="6">
        <v>2014</v>
      </c>
      <c r="J26" s="10"/>
      <c r="K26" s="10"/>
      <c r="L26" s="10"/>
    </row>
    <row r="27" spans="1:12" ht="14.5">
      <c r="A27" s="6">
        <v>2026</v>
      </c>
      <c r="B27" s="6">
        <v>2</v>
      </c>
      <c r="C27" s="9" t="s">
        <v>308</v>
      </c>
      <c r="D27" s="9" t="s">
        <v>309</v>
      </c>
      <c r="E27" s="9" t="s">
        <v>310</v>
      </c>
      <c r="F27" s="9" t="s">
        <v>311</v>
      </c>
      <c r="G27" s="9" t="s">
        <v>312</v>
      </c>
      <c r="H27" s="11" t="s">
        <v>24</v>
      </c>
      <c r="I27" s="6">
        <v>2002</v>
      </c>
      <c r="J27" s="10"/>
      <c r="K27" s="10"/>
      <c r="L27" s="10"/>
    </row>
    <row r="28" spans="1:12" ht="14.5">
      <c r="A28" s="6">
        <v>2027</v>
      </c>
      <c r="B28" s="6">
        <v>2</v>
      </c>
      <c r="C28" s="9" t="s">
        <v>313</v>
      </c>
      <c r="D28" s="19" t="s">
        <v>314</v>
      </c>
      <c r="E28" s="19" t="s">
        <v>315</v>
      </c>
      <c r="F28" s="9" t="s">
        <v>256</v>
      </c>
      <c r="G28" s="9" t="s">
        <v>257</v>
      </c>
      <c r="H28" s="11" t="s">
        <v>60</v>
      </c>
      <c r="I28" s="12"/>
      <c r="J28" s="10"/>
      <c r="K28" s="10"/>
      <c r="L28" s="10"/>
    </row>
    <row r="29" spans="1:12" ht="14.5">
      <c r="A29" s="6">
        <v>2028</v>
      </c>
      <c r="B29" s="6">
        <v>2</v>
      </c>
      <c r="C29" s="9" t="s">
        <v>316</v>
      </c>
      <c r="D29" s="19" t="s">
        <v>314</v>
      </c>
      <c r="E29" s="19" t="s">
        <v>315</v>
      </c>
      <c r="F29" s="9" t="s">
        <v>317</v>
      </c>
      <c r="G29" s="9" t="s">
        <v>31</v>
      </c>
      <c r="H29" s="11" t="s">
        <v>318</v>
      </c>
      <c r="I29" s="6">
        <v>2012</v>
      </c>
      <c r="J29" s="10"/>
      <c r="K29" s="10"/>
      <c r="L29" s="10"/>
    </row>
    <row r="30" spans="1:12" ht="14.5">
      <c r="A30" s="6">
        <v>2029</v>
      </c>
      <c r="B30" s="6">
        <v>2</v>
      </c>
      <c r="C30" s="9" t="s">
        <v>319</v>
      </c>
      <c r="D30" s="9" t="s">
        <v>43</v>
      </c>
      <c r="E30" s="9" t="s">
        <v>320</v>
      </c>
      <c r="F30" s="9" t="s">
        <v>256</v>
      </c>
      <c r="G30" s="9" t="s">
        <v>257</v>
      </c>
      <c r="H30" s="11" t="s">
        <v>60</v>
      </c>
      <c r="I30" s="12"/>
      <c r="J30" s="10"/>
      <c r="K30" s="10"/>
      <c r="L30" s="10"/>
    </row>
    <row r="31" spans="1:12" ht="14.5">
      <c r="A31" s="6">
        <v>2030</v>
      </c>
      <c r="B31" s="6">
        <v>2</v>
      </c>
      <c r="C31" s="9" t="s">
        <v>321</v>
      </c>
      <c r="D31" s="9" t="s">
        <v>43</v>
      </c>
      <c r="E31" s="9" t="s">
        <v>320</v>
      </c>
      <c r="F31" s="9" t="s">
        <v>169</v>
      </c>
      <c r="G31" s="10"/>
      <c r="H31" s="11" t="s">
        <v>196</v>
      </c>
      <c r="I31" s="12"/>
      <c r="J31" s="10"/>
      <c r="K31" s="10"/>
      <c r="L31" s="10"/>
    </row>
    <row r="32" spans="1:12" ht="14.5">
      <c r="A32" s="6">
        <v>2031</v>
      </c>
      <c r="B32" s="6">
        <v>2</v>
      </c>
      <c r="C32" s="9" t="s">
        <v>322</v>
      </c>
      <c r="D32" s="9" t="s">
        <v>43</v>
      </c>
      <c r="E32" s="9" t="s">
        <v>320</v>
      </c>
      <c r="F32" s="9" t="s">
        <v>58</v>
      </c>
      <c r="G32" s="9" t="s">
        <v>59</v>
      </c>
      <c r="H32" s="11" t="s">
        <v>60</v>
      </c>
      <c r="I32" s="6">
        <v>2008</v>
      </c>
      <c r="J32" s="10"/>
      <c r="K32" s="10"/>
      <c r="L32" s="10"/>
    </row>
    <row r="33" spans="1:12" ht="14.5">
      <c r="A33" s="6">
        <v>2032</v>
      </c>
      <c r="B33" s="6">
        <v>2</v>
      </c>
      <c r="C33" s="9" t="s">
        <v>323</v>
      </c>
      <c r="D33" s="9" t="s">
        <v>43</v>
      </c>
      <c r="E33" s="9" t="s">
        <v>320</v>
      </c>
      <c r="F33" s="9" t="s">
        <v>169</v>
      </c>
      <c r="G33" s="10"/>
      <c r="H33" s="11" t="s">
        <v>56</v>
      </c>
      <c r="I33" s="6">
        <v>2007</v>
      </c>
      <c r="J33" s="10"/>
      <c r="K33" s="10"/>
      <c r="L33" s="10"/>
    </row>
    <row r="34" spans="1:12" ht="14.5">
      <c r="A34" s="6">
        <v>2033</v>
      </c>
      <c r="B34" s="6">
        <v>2</v>
      </c>
      <c r="C34" s="9" t="s">
        <v>324</v>
      </c>
      <c r="D34" s="9" t="s">
        <v>325</v>
      </c>
      <c r="E34" s="9" t="s">
        <v>326</v>
      </c>
      <c r="F34" s="10"/>
      <c r="G34" s="10"/>
      <c r="H34" s="11" t="s">
        <v>124</v>
      </c>
      <c r="I34" s="12"/>
      <c r="J34" s="10"/>
      <c r="K34" s="10"/>
      <c r="L34" s="10"/>
    </row>
    <row r="35" spans="1:12" ht="14.5">
      <c r="A35" s="6">
        <v>2034</v>
      </c>
      <c r="B35" s="6">
        <v>2</v>
      </c>
      <c r="C35" s="9" t="s">
        <v>327</v>
      </c>
      <c r="D35" s="9" t="s">
        <v>328</v>
      </c>
      <c r="E35" s="9" t="s">
        <v>329</v>
      </c>
      <c r="F35" s="9" t="s">
        <v>256</v>
      </c>
      <c r="G35" s="9" t="s">
        <v>257</v>
      </c>
      <c r="H35" s="11" t="s">
        <v>60</v>
      </c>
      <c r="I35" s="12"/>
      <c r="J35" s="10"/>
      <c r="K35" s="10"/>
      <c r="L35" s="10"/>
    </row>
    <row r="36" spans="1:12" ht="14.5">
      <c r="A36" s="6">
        <v>2035</v>
      </c>
      <c r="B36" s="6">
        <v>2</v>
      </c>
      <c r="C36" s="9" t="s">
        <v>330</v>
      </c>
      <c r="D36" s="9" t="s">
        <v>331</v>
      </c>
      <c r="E36" s="9" t="s">
        <v>332</v>
      </c>
      <c r="F36" s="10"/>
      <c r="G36" s="10"/>
      <c r="H36" s="11" t="s">
        <v>56</v>
      </c>
      <c r="I36" s="12"/>
      <c r="J36" s="10"/>
      <c r="K36" s="10"/>
      <c r="L36" s="10"/>
    </row>
    <row r="37" spans="1:12" ht="14.5">
      <c r="A37" s="6">
        <v>2036</v>
      </c>
      <c r="B37" s="18">
        <v>2</v>
      </c>
      <c r="C37" s="19" t="s">
        <v>333</v>
      </c>
      <c r="D37" s="19" t="s">
        <v>334</v>
      </c>
      <c r="E37" s="19" t="s">
        <v>208</v>
      </c>
      <c r="F37" s="19" t="s">
        <v>336</v>
      </c>
      <c r="G37" s="19" t="s">
        <v>337</v>
      </c>
      <c r="H37" s="21" t="s">
        <v>124</v>
      </c>
      <c r="I37" s="22"/>
      <c r="J37" s="20"/>
      <c r="K37" s="20"/>
      <c r="L37" s="10"/>
    </row>
    <row r="38" spans="1:12" ht="14.5">
      <c r="A38" s="6">
        <v>2037</v>
      </c>
      <c r="B38" s="6">
        <v>2</v>
      </c>
      <c r="C38" s="9" t="s">
        <v>338</v>
      </c>
      <c r="D38" s="9" t="s">
        <v>339</v>
      </c>
      <c r="E38" s="9" t="s">
        <v>341</v>
      </c>
      <c r="F38" s="9" t="s">
        <v>108</v>
      </c>
      <c r="G38" s="10"/>
      <c r="H38" s="11" t="s">
        <v>60</v>
      </c>
      <c r="I38" s="6">
        <v>2008</v>
      </c>
      <c r="J38" s="10"/>
      <c r="K38" s="10"/>
      <c r="L38" s="10"/>
    </row>
    <row r="39" spans="1:12" ht="14.5">
      <c r="A39" s="6">
        <v>2038</v>
      </c>
      <c r="B39" s="6">
        <v>2</v>
      </c>
      <c r="C39" s="9" t="s">
        <v>347</v>
      </c>
      <c r="D39" s="19" t="s">
        <v>348</v>
      </c>
      <c r="E39" s="19" t="s">
        <v>349</v>
      </c>
      <c r="F39" s="9" t="s">
        <v>108</v>
      </c>
      <c r="G39" s="10"/>
      <c r="H39" s="11" t="s">
        <v>60</v>
      </c>
      <c r="I39" s="12"/>
      <c r="J39" s="10"/>
      <c r="K39" s="10"/>
      <c r="L39" s="10"/>
    </row>
    <row r="40" spans="1:12" ht="14.5">
      <c r="A40" s="6">
        <v>2039</v>
      </c>
      <c r="B40" s="6">
        <v>2</v>
      </c>
      <c r="C40" s="9" t="s">
        <v>354</v>
      </c>
      <c r="D40" s="9" t="s">
        <v>356</v>
      </c>
      <c r="E40" s="9" t="s">
        <v>357</v>
      </c>
      <c r="F40" s="10"/>
      <c r="G40" s="10"/>
      <c r="H40" s="11" t="s">
        <v>358</v>
      </c>
      <c r="I40" s="12"/>
      <c r="J40" s="10"/>
      <c r="K40" s="10"/>
      <c r="L40" s="10"/>
    </row>
    <row r="41" spans="1:12" ht="14.5">
      <c r="A41" s="6">
        <v>2040</v>
      </c>
      <c r="B41" s="6">
        <v>2</v>
      </c>
      <c r="C41" s="9" t="s">
        <v>362</v>
      </c>
      <c r="D41" s="9" t="s">
        <v>363</v>
      </c>
      <c r="E41" s="9" t="s">
        <v>365</v>
      </c>
      <c r="F41" s="9" t="s">
        <v>256</v>
      </c>
      <c r="G41" s="9" t="s">
        <v>257</v>
      </c>
      <c r="H41" s="11" t="s">
        <v>60</v>
      </c>
      <c r="I41" s="12"/>
      <c r="J41" s="10"/>
      <c r="K41" s="10"/>
      <c r="L41" s="10"/>
    </row>
    <row r="42" spans="1:12" ht="14.5">
      <c r="A42" s="6">
        <v>2041</v>
      </c>
      <c r="B42" s="6">
        <v>2</v>
      </c>
      <c r="C42" s="9" t="s">
        <v>368</v>
      </c>
      <c r="D42" s="9" t="s">
        <v>52</v>
      </c>
      <c r="E42" s="9" t="s">
        <v>40</v>
      </c>
      <c r="F42" s="9"/>
      <c r="G42" s="9"/>
      <c r="H42" s="11" t="s">
        <v>53</v>
      </c>
      <c r="I42" s="12"/>
      <c r="J42" s="10"/>
      <c r="K42" s="10"/>
      <c r="L42" s="10"/>
    </row>
    <row r="43" spans="1:12" ht="14.5">
      <c r="A43" s="6">
        <v>2042</v>
      </c>
      <c r="B43" s="6">
        <v>2</v>
      </c>
      <c r="C43" s="9" t="s">
        <v>373</v>
      </c>
      <c r="D43" s="9" t="s">
        <v>375</v>
      </c>
      <c r="E43" s="9" t="s">
        <v>377</v>
      </c>
      <c r="F43" s="10"/>
      <c r="G43" s="10"/>
      <c r="H43" s="11" t="s">
        <v>28</v>
      </c>
      <c r="I43" s="6">
        <v>2010</v>
      </c>
      <c r="J43" s="10"/>
      <c r="K43" s="10"/>
      <c r="L43" s="10"/>
    </row>
    <row r="44" spans="1:12" ht="14.5">
      <c r="A44" s="6">
        <v>2043</v>
      </c>
      <c r="B44" s="6">
        <v>2</v>
      </c>
      <c r="C44" s="9" t="s">
        <v>384</v>
      </c>
      <c r="D44" s="9" t="s">
        <v>385</v>
      </c>
      <c r="E44" s="9" t="s">
        <v>386</v>
      </c>
      <c r="F44" s="9" t="s">
        <v>126</v>
      </c>
      <c r="G44" s="9" t="s">
        <v>387</v>
      </c>
      <c r="H44" s="11" t="s">
        <v>24</v>
      </c>
      <c r="I44" s="12"/>
      <c r="J44" s="10"/>
      <c r="K44" s="10"/>
      <c r="L44" s="10"/>
    </row>
    <row r="45" spans="1:12" ht="14.5">
      <c r="A45" s="6">
        <v>2044</v>
      </c>
      <c r="B45" s="6">
        <v>2</v>
      </c>
      <c r="C45" s="9" t="s">
        <v>390</v>
      </c>
      <c r="D45" s="9" t="s">
        <v>391</v>
      </c>
      <c r="E45" s="9" t="s">
        <v>392</v>
      </c>
      <c r="F45" s="10"/>
      <c r="G45" s="10"/>
      <c r="H45" s="11" t="s">
        <v>24</v>
      </c>
      <c r="I45" s="6">
        <v>2008</v>
      </c>
      <c r="J45" s="10"/>
      <c r="K45" s="10"/>
      <c r="L45" s="10"/>
    </row>
    <row r="46" spans="1:12" ht="14.5">
      <c r="A46" s="6">
        <v>2045</v>
      </c>
      <c r="B46" s="6">
        <v>2</v>
      </c>
      <c r="C46" s="9" t="s">
        <v>396</v>
      </c>
      <c r="D46" s="9" t="s">
        <v>391</v>
      </c>
      <c r="E46" s="9" t="s">
        <v>392</v>
      </c>
      <c r="F46" s="10"/>
      <c r="G46" s="10"/>
      <c r="H46" s="11" t="s">
        <v>24</v>
      </c>
      <c r="I46" s="6">
        <v>2009</v>
      </c>
      <c r="J46" s="10"/>
      <c r="K46" s="10"/>
      <c r="L46" s="10"/>
    </row>
    <row r="47" spans="1:12" ht="14.5">
      <c r="A47" s="6">
        <v>2046</v>
      </c>
      <c r="B47" s="6">
        <v>2</v>
      </c>
      <c r="C47" s="9" t="s">
        <v>400</v>
      </c>
      <c r="D47" s="9" t="s">
        <v>58</v>
      </c>
      <c r="E47" s="9" t="s">
        <v>59</v>
      </c>
      <c r="F47" s="10"/>
      <c r="G47" s="10"/>
      <c r="H47" s="11" t="s">
        <v>60</v>
      </c>
      <c r="I47" s="12"/>
      <c r="J47" s="10"/>
      <c r="K47" s="10"/>
      <c r="L47" s="10"/>
    </row>
    <row r="48" spans="1:12" ht="14.5">
      <c r="A48" s="6">
        <v>2047</v>
      </c>
      <c r="B48" s="6">
        <v>2</v>
      </c>
      <c r="C48" s="9" t="s">
        <v>403</v>
      </c>
      <c r="D48" s="9" t="s">
        <v>58</v>
      </c>
      <c r="E48" s="9" t="s">
        <v>59</v>
      </c>
      <c r="F48" s="10"/>
      <c r="G48" s="10"/>
      <c r="H48" s="11" t="s">
        <v>60</v>
      </c>
      <c r="I48" s="12"/>
      <c r="J48" s="10"/>
      <c r="K48" s="10"/>
      <c r="L48" s="10"/>
    </row>
    <row r="49" spans="1:12" ht="14.5">
      <c r="A49" s="6">
        <v>2048</v>
      </c>
      <c r="B49" s="6">
        <v>2</v>
      </c>
      <c r="C49" s="9" t="s">
        <v>405</v>
      </c>
      <c r="D49" s="9" t="s">
        <v>58</v>
      </c>
      <c r="E49" s="9" t="s">
        <v>59</v>
      </c>
      <c r="F49" s="10"/>
      <c r="G49" s="10"/>
      <c r="H49" s="11" t="s">
        <v>60</v>
      </c>
      <c r="I49" s="12"/>
      <c r="J49" s="10"/>
      <c r="K49" s="10"/>
      <c r="L49" s="10"/>
    </row>
    <row r="50" spans="1:12" ht="14.5">
      <c r="A50" s="6">
        <v>2049</v>
      </c>
      <c r="B50" s="6">
        <v>2</v>
      </c>
      <c r="C50" s="9" t="s">
        <v>413</v>
      </c>
      <c r="D50" s="9" t="s">
        <v>58</v>
      </c>
      <c r="E50" s="9" t="s">
        <v>59</v>
      </c>
      <c r="F50" s="10"/>
      <c r="G50" s="10"/>
      <c r="H50" s="11" t="s">
        <v>60</v>
      </c>
      <c r="I50" s="12"/>
      <c r="J50" s="10"/>
      <c r="K50" s="10"/>
      <c r="L50" s="10"/>
    </row>
    <row r="51" spans="1:12" ht="14.5">
      <c r="A51" s="6">
        <v>2050</v>
      </c>
      <c r="B51" s="6">
        <v>2</v>
      </c>
      <c r="C51" s="9" t="s">
        <v>417</v>
      </c>
      <c r="D51" s="9" t="s">
        <v>176</v>
      </c>
      <c r="E51" s="9" t="s">
        <v>254</v>
      </c>
      <c r="F51" s="10"/>
      <c r="G51" s="10"/>
      <c r="H51" s="11" t="s">
        <v>176</v>
      </c>
      <c r="I51" s="12"/>
      <c r="J51" s="10"/>
      <c r="K51" s="10"/>
      <c r="L51" s="10"/>
    </row>
    <row r="52" spans="1:12" ht="14.5">
      <c r="A52" s="6">
        <v>2051</v>
      </c>
      <c r="B52" s="6">
        <v>2</v>
      </c>
      <c r="C52" s="9" t="s">
        <v>420</v>
      </c>
      <c r="D52" s="9" t="s">
        <v>64</v>
      </c>
      <c r="E52" s="9" t="s">
        <v>65</v>
      </c>
      <c r="F52" s="10"/>
      <c r="G52" s="10"/>
      <c r="H52" s="11" t="s">
        <v>196</v>
      </c>
      <c r="I52" s="12"/>
      <c r="J52" s="10"/>
      <c r="K52" s="10"/>
      <c r="L52" s="10"/>
    </row>
    <row r="53" spans="1:12" ht="14.5">
      <c r="A53" s="6">
        <v>2052</v>
      </c>
      <c r="B53" s="6">
        <v>2</v>
      </c>
      <c r="C53" s="9" t="s">
        <v>422</v>
      </c>
      <c r="D53" s="9" t="s">
        <v>67</v>
      </c>
      <c r="E53" s="9" t="s">
        <v>68</v>
      </c>
      <c r="F53" s="10"/>
      <c r="G53" s="10"/>
      <c r="H53" s="11" t="s">
        <v>69</v>
      </c>
      <c r="I53" s="12"/>
      <c r="J53" s="10"/>
      <c r="K53" s="10"/>
      <c r="L53" s="10"/>
    </row>
    <row r="54" spans="1:12" ht="14.5">
      <c r="A54" s="6">
        <v>2053</v>
      </c>
      <c r="B54" s="6">
        <v>2</v>
      </c>
      <c r="C54" s="9" t="s">
        <v>423</v>
      </c>
      <c r="D54" s="9" t="s">
        <v>424</v>
      </c>
      <c r="E54" s="9" t="s">
        <v>425</v>
      </c>
      <c r="F54" s="9" t="s">
        <v>426</v>
      </c>
      <c r="G54" s="9" t="s">
        <v>427</v>
      </c>
      <c r="H54" s="11" t="s">
        <v>35</v>
      </c>
      <c r="I54" s="6">
        <v>2007</v>
      </c>
      <c r="J54" s="10"/>
      <c r="K54" s="10"/>
      <c r="L54" s="10"/>
    </row>
    <row r="55" spans="1:12" ht="14.5">
      <c r="A55" s="6">
        <v>2054</v>
      </c>
      <c r="B55" s="13">
        <v>2</v>
      </c>
      <c r="C55" s="14" t="s">
        <v>436</v>
      </c>
      <c r="D55" s="14" t="s">
        <v>438</v>
      </c>
      <c r="E55" s="14" t="s">
        <v>439</v>
      </c>
      <c r="F55" s="14" t="s">
        <v>176</v>
      </c>
      <c r="G55" s="14" t="s">
        <v>254</v>
      </c>
      <c r="H55" s="16" t="s">
        <v>24</v>
      </c>
      <c r="I55" s="12"/>
      <c r="J55" s="10"/>
      <c r="K55" s="10"/>
      <c r="L55" s="10"/>
    </row>
    <row r="56" spans="1:12" ht="14.5">
      <c r="A56" s="6">
        <v>2055</v>
      </c>
      <c r="B56" s="6">
        <v>2</v>
      </c>
      <c r="C56" s="9" t="s">
        <v>442</v>
      </c>
      <c r="D56" s="9" t="s">
        <v>71</v>
      </c>
      <c r="E56" s="9" t="s">
        <v>72</v>
      </c>
      <c r="F56" s="10"/>
      <c r="G56" s="10"/>
      <c r="H56" s="11" t="s">
        <v>24</v>
      </c>
      <c r="I56" s="6">
        <v>2008</v>
      </c>
      <c r="J56" s="10"/>
      <c r="K56" s="10"/>
      <c r="L56" s="10"/>
    </row>
    <row r="57" spans="1:12" ht="14.5">
      <c r="A57" s="6">
        <v>2056</v>
      </c>
      <c r="B57" s="6">
        <v>2</v>
      </c>
      <c r="C57" s="9" t="s">
        <v>446</v>
      </c>
      <c r="D57" s="9" t="s">
        <v>71</v>
      </c>
      <c r="E57" s="9" t="s">
        <v>72</v>
      </c>
      <c r="F57" s="10"/>
      <c r="G57" s="10"/>
      <c r="H57" s="11" t="s">
        <v>24</v>
      </c>
      <c r="I57" s="6">
        <v>2008</v>
      </c>
      <c r="J57" s="10"/>
      <c r="K57" s="10"/>
      <c r="L57" s="10"/>
    </row>
    <row r="58" spans="1:12" ht="14.5">
      <c r="A58" s="6">
        <v>2057</v>
      </c>
      <c r="B58" s="6">
        <v>2</v>
      </c>
      <c r="C58" s="9" t="s">
        <v>448</v>
      </c>
      <c r="D58" s="9" t="s">
        <v>71</v>
      </c>
      <c r="E58" s="9" t="s">
        <v>72</v>
      </c>
      <c r="F58" s="10"/>
      <c r="G58" s="10"/>
      <c r="H58" s="11" t="s">
        <v>24</v>
      </c>
      <c r="I58" s="6">
        <v>2006</v>
      </c>
      <c r="J58" s="10"/>
      <c r="K58" s="10"/>
      <c r="L58" s="10"/>
    </row>
    <row r="59" spans="1:12" ht="14.5">
      <c r="A59" s="6">
        <v>2058</v>
      </c>
      <c r="B59" s="6">
        <v>2</v>
      </c>
      <c r="C59" s="9" t="s">
        <v>452</v>
      </c>
      <c r="D59" s="9" t="s">
        <v>71</v>
      </c>
      <c r="E59" s="9" t="s">
        <v>72</v>
      </c>
      <c r="F59" s="10"/>
      <c r="G59" s="10"/>
      <c r="H59" s="11" t="s">
        <v>24</v>
      </c>
      <c r="I59" s="6">
        <v>2008</v>
      </c>
      <c r="J59" s="10"/>
      <c r="K59" s="10"/>
      <c r="L59" s="10"/>
    </row>
    <row r="60" spans="1:12" ht="14.5">
      <c r="A60" s="6">
        <v>2059</v>
      </c>
      <c r="B60" s="6">
        <v>2</v>
      </c>
      <c r="C60" s="9" t="s">
        <v>454</v>
      </c>
      <c r="D60" s="9" t="s">
        <v>71</v>
      </c>
      <c r="E60" s="9" t="s">
        <v>72</v>
      </c>
      <c r="F60" s="10"/>
      <c r="G60" s="10"/>
      <c r="H60" s="11" t="s">
        <v>24</v>
      </c>
      <c r="I60" s="6">
        <v>2008</v>
      </c>
      <c r="J60" s="10"/>
      <c r="K60" s="10"/>
      <c r="L60" s="10"/>
    </row>
    <row r="61" spans="1:12" ht="14.5">
      <c r="A61" s="6">
        <v>2060</v>
      </c>
      <c r="B61" s="6">
        <v>2</v>
      </c>
      <c r="C61" s="9" t="s">
        <v>457</v>
      </c>
      <c r="D61" s="9" t="s">
        <v>71</v>
      </c>
      <c r="E61" s="9" t="s">
        <v>72</v>
      </c>
      <c r="F61" s="10"/>
      <c r="G61" s="10"/>
      <c r="H61" s="11" t="s">
        <v>24</v>
      </c>
      <c r="I61" s="6">
        <v>2005</v>
      </c>
      <c r="J61" s="10"/>
      <c r="K61" s="10"/>
      <c r="L61" s="10"/>
    </row>
    <row r="62" spans="1:12" ht="14.5">
      <c r="A62" s="6">
        <v>2061</v>
      </c>
      <c r="B62" s="6">
        <v>2</v>
      </c>
      <c r="C62" s="9" t="s">
        <v>462</v>
      </c>
      <c r="D62" s="9" t="s">
        <v>71</v>
      </c>
      <c r="E62" s="9" t="s">
        <v>72</v>
      </c>
      <c r="F62" s="10"/>
      <c r="G62" s="10"/>
      <c r="H62" s="11" t="s">
        <v>24</v>
      </c>
      <c r="I62" s="6">
        <v>2008</v>
      </c>
      <c r="J62" s="10"/>
      <c r="K62" s="10"/>
      <c r="L62" s="10"/>
    </row>
    <row r="63" spans="1:12" ht="14.5">
      <c r="A63" s="6">
        <v>2062</v>
      </c>
      <c r="B63" s="6">
        <v>2</v>
      </c>
      <c r="C63" s="9" t="s">
        <v>465</v>
      </c>
      <c r="D63" s="9" t="s">
        <v>71</v>
      </c>
      <c r="E63" s="9" t="s">
        <v>72</v>
      </c>
      <c r="F63" s="10"/>
      <c r="G63" s="10"/>
      <c r="H63" s="11" t="s">
        <v>24</v>
      </c>
      <c r="I63" s="6">
        <v>2008</v>
      </c>
      <c r="J63" s="10"/>
      <c r="K63" s="10"/>
      <c r="L63" s="10"/>
    </row>
    <row r="64" spans="1:12" ht="14.5">
      <c r="A64" s="6">
        <v>2063</v>
      </c>
      <c r="B64" s="6">
        <v>2</v>
      </c>
      <c r="C64" s="9" t="s">
        <v>470</v>
      </c>
      <c r="D64" s="9" t="s">
        <v>71</v>
      </c>
      <c r="E64" s="9" t="s">
        <v>72</v>
      </c>
      <c r="F64" s="10"/>
      <c r="G64" s="10"/>
      <c r="H64" s="11" t="s">
        <v>24</v>
      </c>
      <c r="I64" s="6">
        <v>2008</v>
      </c>
      <c r="J64" s="10"/>
      <c r="K64" s="10"/>
      <c r="L64" s="10"/>
    </row>
    <row r="65" spans="1:12" ht="14.5">
      <c r="A65" s="6">
        <v>2064</v>
      </c>
      <c r="B65" s="6">
        <v>2</v>
      </c>
      <c r="C65" s="9" t="s">
        <v>473</v>
      </c>
      <c r="D65" s="9" t="s">
        <v>71</v>
      </c>
      <c r="E65" s="9" t="s">
        <v>72</v>
      </c>
      <c r="F65" s="10"/>
      <c r="G65" s="10"/>
      <c r="H65" s="11" t="s">
        <v>24</v>
      </c>
      <c r="I65" s="6">
        <v>2008</v>
      </c>
      <c r="J65" s="10"/>
      <c r="K65" s="10"/>
      <c r="L65" s="10"/>
    </row>
    <row r="66" spans="1:12" ht="14.5">
      <c r="A66" s="6">
        <v>2065</v>
      </c>
      <c r="B66" s="6">
        <v>2</v>
      </c>
      <c r="C66" s="9" t="s">
        <v>477</v>
      </c>
      <c r="D66" s="9" t="s">
        <v>71</v>
      </c>
      <c r="E66" s="9" t="s">
        <v>72</v>
      </c>
      <c r="F66" s="10"/>
      <c r="G66" s="10"/>
      <c r="H66" s="11" t="s">
        <v>24</v>
      </c>
      <c r="I66" s="6">
        <v>2008</v>
      </c>
      <c r="J66" s="10"/>
      <c r="K66" s="10"/>
      <c r="L66" s="10"/>
    </row>
    <row r="67" spans="1:12" ht="14.5">
      <c r="A67" s="6">
        <v>2066</v>
      </c>
      <c r="B67" s="6">
        <v>2</v>
      </c>
      <c r="C67" s="9" t="s">
        <v>484</v>
      </c>
      <c r="D67" s="9" t="s">
        <v>71</v>
      </c>
      <c r="E67" s="9" t="s">
        <v>72</v>
      </c>
      <c r="F67" s="10"/>
      <c r="G67" s="10"/>
      <c r="H67" s="11" t="s">
        <v>24</v>
      </c>
      <c r="I67" s="6">
        <v>2001</v>
      </c>
      <c r="J67" s="10"/>
      <c r="K67" s="10"/>
      <c r="L67" s="10"/>
    </row>
    <row r="68" spans="1:12" ht="14.5">
      <c r="A68" s="6">
        <v>2067</v>
      </c>
      <c r="B68" s="6">
        <v>2</v>
      </c>
      <c r="C68" s="9" t="s">
        <v>488</v>
      </c>
      <c r="D68" s="9" t="s">
        <v>71</v>
      </c>
      <c r="E68" s="9" t="s">
        <v>489</v>
      </c>
      <c r="F68" s="10"/>
      <c r="G68" s="10"/>
      <c r="H68" s="11" t="s">
        <v>24</v>
      </c>
      <c r="I68" s="6">
        <v>2002</v>
      </c>
      <c r="J68" s="10"/>
      <c r="K68" s="10"/>
      <c r="L68" s="10"/>
    </row>
    <row r="69" spans="1:12" ht="14.5">
      <c r="A69" s="6">
        <v>2068</v>
      </c>
      <c r="B69" s="18">
        <v>2</v>
      </c>
      <c r="C69" s="19" t="s">
        <v>496</v>
      </c>
      <c r="D69" s="19" t="s">
        <v>71</v>
      </c>
      <c r="E69" s="19" t="s">
        <v>72</v>
      </c>
      <c r="F69" s="19"/>
      <c r="G69" s="19"/>
      <c r="H69" s="21" t="s">
        <v>24</v>
      </c>
      <c r="I69" s="18">
        <v>2015</v>
      </c>
      <c r="J69" s="20"/>
      <c r="K69" s="20"/>
      <c r="L69" s="10"/>
    </row>
    <row r="70" spans="1:12" ht="14.5">
      <c r="A70" s="6">
        <v>2069</v>
      </c>
      <c r="B70" s="6">
        <v>2</v>
      </c>
      <c r="C70" s="9" t="s">
        <v>76</v>
      </c>
      <c r="D70" s="9" t="s">
        <v>77</v>
      </c>
      <c r="E70" s="9" t="s">
        <v>78</v>
      </c>
      <c r="F70" s="10"/>
      <c r="G70" s="10"/>
      <c r="H70" s="11" t="s">
        <v>24</v>
      </c>
      <c r="I70" s="6">
        <v>2008</v>
      </c>
      <c r="J70" s="10"/>
      <c r="K70" s="10"/>
      <c r="L70" s="10"/>
    </row>
    <row r="71" spans="1:12" ht="14.5">
      <c r="A71" s="6">
        <v>2070</v>
      </c>
      <c r="B71" s="6">
        <v>2</v>
      </c>
      <c r="C71" s="9" t="s">
        <v>504</v>
      </c>
      <c r="D71" s="9" t="s">
        <v>77</v>
      </c>
      <c r="E71" s="9" t="s">
        <v>78</v>
      </c>
      <c r="F71" s="10"/>
      <c r="G71" s="10"/>
      <c r="H71" s="11" t="s">
        <v>24</v>
      </c>
      <c r="I71" s="6">
        <v>2008</v>
      </c>
      <c r="J71" s="10"/>
      <c r="K71" s="10"/>
      <c r="L71" s="10"/>
    </row>
    <row r="72" spans="1:12" ht="14.5">
      <c r="A72" s="6">
        <v>2071</v>
      </c>
      <c r="B72" s="6">
        <v>2</v>
      </c>
      <c r="C72" s="9" t="s">
        <v>507</v>
      </c>
      <c r="D72" s="9" t="s">
        <v>77</v>
      </c>
      <c r="E72" s="9" t="s">
        <v>78</v>
      </c>
      <c r="F72" s="10"/>
      <c r="G72" s="10"/>
      <c r="H72" s="11" t="s">
        <v>24</v>
      </c>
      <c r="I72" s="6">
        <v>2013</v>
      </c>
      <c r="J72" s="10"/>
      <c r="K72" s="10"/>
      <c r="L72" s="10"/>
    </row>
    <row r="73" spans="1:12" ht="14.5">
      <c r="A73" s="6">
        <v>2072</v>
      </c>
      <c r="B73" s="6">
        <v>2</v>
      </c>
      <c r="C73" s="9" t="s">
        <v>511</v>
      </c>
      <c r="D73" s="9" t="s">
        <v>512</v>
      </c>
      <c r="E73" s="9" t="s">
        <v>513</v>
      </c>
      <c r="F73" s="9" t="s">
        <v>126</v>
      </c>
      <c r="G73" s="10"/>
      <c r="H73" s="11" t="s">
        <v>24</v>
      </c>
      <c r="I73" s="12"/>
      <c r="J73" s="10"/>
      <c r="K73" s="10"/>
      <c r="L73" s="10"/>
    </row>
    <row r="74" spans="1:12" ht="14.5">
      <c r="A74" s="6">
        <v>2073</v>
      </c>
      <c r="B74" s="6">
        <v>2</v>
      </c>
      <c r="C74" s="9" t="s">
        <v>517</v>
      </c>
      <c r="D74" s="9" t="s">
        <v>80</v>
      </c>
      <c r="E74" s="9" t="s">
        <v>81</v>
      </c>
      <c r="F74" s="10"/>
      <c r="G74" s="10"/>
      <c r="H74" s="11" t="s">
        <v>24</v>
      </c>
      <c r="I74" s="6">
        <v>2008</v>
      </c>
      <c r="J74" s="10"/>
      <c r="K74" s="10"/>
      <c r="L74" s="10"/>
    </row>
    <row r="75" spans="1:12" ht="14.5">
      <c r="A75" s="6">
        <v>2074</v>
      </c>
      <c r="B75" s="6">
        <v>2</v>
      </c>
      <c r="C75" s="9" t="s">
        <v>521</v>
      </c>
      <c r="D75" s="9" t="s">
        <v>80</v>
      </c>
      <c r="E75" s="9" t="s">
        <v>81</v>
      </c>
      <c r="F75" s="10"/>
      <c r="G75" s="10"/>
      <c r="H75" s="11" t="s">
        <v>24</v>
      </c>
      <c r="I75" s="6">
        <v>2008</v>
      </c>
      <c r="J75" s="10"/>
      <c r="K75" s="10"/>
      <c r="L75" s="10"/>
    </row>
    <row r="76" spans="1:12" ht="14.5">
      <c r="A76" s="6">
        <v>2075</v>
      </c>
      <c r="B76" s="6">
        <v>2</v>
      </c>
      <c r="C76" s="9" t="s">
        <v>525</v>
      </c>
      <c r="D76" s="9" t="s">
        <v>80</v>
      </c>
      <c r="E76" s="9" t="s">
        <v>81</v>
      </c>
      <c r="F76" s="10"/>
      <c r="G76" s="10"/>
      <c r="H76" s="11" t="s">
        <v>24</v>
      </c>
      <c r="I76" s="6">
        <v>2008</v>
      </c>
      <c r="J76" s="10"/>
      <c r="K76" s="10"/>
      <c r="L76" s="10"/>
    </row>
    <row r="77" spans="1:12" ht="14.5">
      <c r="A77" s="6">
        <v>2076</v>
      </c>
      <c r="B77" s="6">
        <v>2</v>
      </c>
      <c r="C77" s="9" t="s">
        <v>531</v>
      </c>
      <c r="D77" s="9" t="s">
        <v>80</v>
      </c>
      <c r="E77" s="9" t="s">
        <v>81</v>
      </c>
      <c r="F77" s="10"/>
      <c r="G77" s="10"/>
      <c r="H77" s="11" t="s">
        <v>24</v>
      </c>
      <c r="I77" s="6">
        <v>2008</v>
      </c>
      <c r="J77" s="10"/>
      <c r="K77" s="10"/>
      <c r="L77" s="10"/>
    </row>
    <row r="78" spans="1:12" ht="14.5">
      <c r="A78" s="6">
        <v>2077</v>
      </c>
      <c r="B78" s="6">
        <v>2</v>
      </c>
      <c r="C78" s="9" t="s">
        <v>538</v>
      </c>
      <c r="D78" s="9" t="s">
        <v>539</v>
      </c>
      <c r="E78" s="9" t="s">
        <v>540</v>
      </c>
      <c r="F78" s="9" t="s">
        <v>137</v>
      </c>
      <c r="G78" s="10"/>
      <c r="H78" s="11" t="s">
        <v>60</v>
      </c>
      <c r="I78" s="12"/>
      <c r="J78" s="10"/>
      <c r="K78" s="10"/>
      <c r="L78" s="10"/>
    </row>
    <row r="79" spans="1:12" ht="14.5">
      <c r="A79" s="6">
        <v>2078</v>
      </c>
      <c r="B79" s="6">
        <v>2</v>
      </c>
      <c r="C79" s="9" t="s">
        <v>544</v>
      </c>
      <c r="D79" s="9" t="s">
        <v>468</v>
      </c>
      <c r="E79" s="9" t="s">
        <v>469</v>
      </c>
      <c r="F79" s="10"/>
      <c r="G79" s="10"/>
      <c r="H79" s="11" t="s">
        <v>124</v>
      </c>
      <c r="I79" s="12"/>
      <c r="J79" s="10"/>
      <c r="K79" s="10"/>
      <c r="L79" s="10"/>
    </row>
    <row r="80" spans="1:12" ht="14.5">
      <c r="A80" s="6">
        <v>2079</v>
      </c>
      <c r="B80" s="6">
        <v>2</v>
      </c>
      <c r="C80" s="9" t="s">
        <v>547</v>
      </c>
      <c r="D80" s="9" t="s">
        <v>468</v>
      </c>
      <c r="E80" s="9" t="s">
        <v>469</v>
      </c>
      <c r="F80" s="10"/>
      <c r="G80" s="10"/>
      <c r="H80" s="11" t="s">
        <v>124</v>
      </c>
      <c r="I80" s="12"/>
      <c r="J80" s="10"/>
      <c r="K80" s="10"/>
      <c r="L80" s="10"/>
    </row>
    <row r="81" spans="1:12" ht="14.5">
      <c r="A81" s="6">
        <v>2080</v>
      </c>
      <c r="B81" s="6">
        <v>2</v>
      </c>
      <c r="C81" s="9" t="s">
        <v>554</v>
      </c>
      <c r="D81" s="9" t="s">
        <v>555</v>
      </c>
      <c r="E81" s="9" t="s">
        <v>557</v>
      </c>
      <c r="F81" s="10"/>
      <c r="G81" s="10"/>
      <c r="H81" s="11" t="s">
        <v>60</v>
      </c>
      <c r="I81" s="12"/>
      <c r="J81" s="10"/>
      <c r="K81" s="10"/>
      <c r="L81" s="10"/>
    </row>
    <row r="82" spans="1:12" ht="14.5">
      <c r="A82" s="6">
        <v>2081</v>
      </c>
      <c r="B82" s="6">
        <v>2</v>
      </c>
      <c r="C82" s="9" t="s">
        <v>560</v>
      </c>
      <c r="D82" s="9" t="s">
        <v>561</v>
      </c>
      <c r="E82" s="9" t="s">
        <v>55</v>
      </c>
      <c r="F82" s="10"/>
      <c r="G82" s="10"/>
      <c r="H82" s="11" t="s">
        <v>564</v>
      </c>
      <c r="I82" s="6">
        <v>2010</v>
      </c>
      <c r="J82" s="10"/>
      <c r="K82" s="10"/>
      <c r="L82" s="10"/>
    </row>
    <row r="83" spans="1:12" ht="14.5">
      <c r="A83" s="6">
        <v>2082</v>
      </c>
      <c r="B83" s="6">
        <v>2</v>
      </c>
      <c r="C83" s="9" t="s">
        <v>566</v>
      </c>
      <c r="D83" s="9" t="s">
        <v>83</v>
      </c>
      <c r="E83" s="9" t="s">
        <v>84</v>
      </c>
      <c r="F83" s="10"/>
      <c r="G83" s="10"/>
      <c r="H83" s="11" t="s">
        <v>60</v>
      </c>
      <c r="I83" s="6">
        <v>2008</v>
      </c>
      <c r="J83" s="10"/>
      <c r="K83" s="10"/>
      <c r="L83" s="10"/>
    </row>
    <row r="84" spans="1:12" ht="14.5">
      <c r="A84" s="6">
        <v>2083</v>
      </c>
      <c r="B84" s="6">
        <v>2</v>
      </c>
      <c r="C84" s="9" t="s">
        <v>570</v>
      </c>
      <c r="D84" s="9" t="s">
        <v>83</v>
      </c>
      <c r="E84" s="9" t="s">
        <v>84</v>
      </c>
      <c r="F84" s="10"/>
      <c r="G84" s="10"/>
      <c r="H84" s="11" t="s">
        <v>60</v>
      </c>
      <c r="I84" s="12"/>
      <c r="J84" s="10"/>
      <c r="K84" s="10"/>
      <c r="L84" s="10"/>
    </row>
    <row r="85" spans="1:12" ht="14.5">
      <c r="A85" s="6">
        <v>2084</v>
      </c>
      <c r="B85" s="6">
        <v>2</v>
      </c>
      <c r="C85" s="9" t="s">
        <v>89</v>
      </c>
      <c r="D85" s="9" t="s">
        <v>83</v>
      </c>
      <c r="E85" s="9" t="s">
        <v>84</v>
      </c>
      <c r="F85" s="10"/>
      <c r="G85" s="10"/>
      <c r="H85" s="11" t="s">
        <v>205</v>
      </c>
      <c r="I85" s="6">
        <v>2002</v>
      </c>
      <c r="J85" s="10"/>
      <c r="K85" s="10"/>
      <c r="L85" s="10"/>
    </row>
    <row r="86" spans="1:12" ht="14.5">
      <c r="A86" s="6">
        <v>2085</v>
      </c>
      <c r="B86" s="6">
        <v>2</v>
      </c>
      <c r="C86" s="9" t="s">
        <v>576</v>
      </c>
      <c r="D86" s="9" t="s">
        <v>83</v>
      </c>
      <c r="E86" s="9" t="s">
        <v>84</v>
      </c>
      <c r="F86" s="10"/>
      <c r="G86" s="10"/>
      <c r="H86" s="11" t="s">
        <v>56</v>
      </c>
      <c r="I86" s="12"/>
      <c r="J86" s="10"/>
      <c r="K86" s="10"/>
      <c r="L86" s="10"/>
    </row>
    <row r="87" spans="1:12" ht="14.5">
      <c r="A87" s="6">
        <v>2086</v>
      </c>
      <c r="B87" s="6">
        <v>2</v>
      </c>
      <c r="C87" s="9" t="s">
        <v>579</v>
      </c>
      <c r="D87" s="9" t="s">
        <v>83</v>
      </c>
      <c r="E87" s="9" t="s">
        <v>84</v>
      </c>
      <c r="F87" s="9"/>
      <c r="G87" s="9"/>
      <c r="H87" s="11" t="s">
        <v>60</v>
      </c>
      <c r="I87" s="6">
        <v>2007</v>
      </c>
      <c r="J87" s="10"/>
      <c r="K87" s="10"/>
      <c r="L87" s="10"/>
    </row>
    <row r="88" spans="1:12" ht="14.5">
      <c r="A88" s="6">
        <v>2087</v>
      </c>
      <c r="B88" s="18">
        <v>2</v>
      </c>
      <c r="C88" s="19" t="s">
        <v>579</v>
      </c>
      <c r="D88" s="19" t="s">
        <v>83</v>
      </c>
      <c r="E88" s="19" t="s">
        <v>84</v>
      </c>
      <c r="F88" s="19"/>
      <c r="G88" s="20"/>
      <c r="H88" s="21" t="s">
        <v>60</v>
      </c>
      <c r="I88" s="18">
        <v>2007</v>
      </c>
      <c r="J88" s="19" t="s">
        <v>19</v>
      </c>
      <c r="K88" s="20"/>
      <c r="L88" s="10"/>
    </row>
    <row r="89" spans="1:12" ht="14.5">
      <c r="A89" s="6">
        <v>2088</v>
      </c>
      <c r="B89" s="6">
        <v>2</v>
      </c>
      <c r="C89" s="9" t="s">
        <v>586</v>
      </c>
      <c r="D89" s="9" t="s">
        <v>589</v>
      </c>
      <c r="E89" s="9" t="s">
        <v>590</v>
      </c>
      <c r="F89" s="10"/>
      <c r="G89" s="10"/>
      <c r="H89" s="11" t="s">
        <v>532</v>
      </c>
      <c r="I89" s="12"/>
      <c r="J89" s="10"/>
      <c r="K89" s="10"/>
      <c r="L89" s="10"/>
    </row>
    <row r="90" spans="1:12" ht="14.5">
      <c r="A90" s="6">
        <v>2089</v>
      </c>
      <c r="B90" s="6">
        <v>2</v>
      </c>
      <c r="C90" s="9" t="s">
        <v>591</v>
      </c>
      <c r="D90" s="9" t="s">
        <v>592</v>
      </c>
      <c r="E90" s="9" t="s">
        <v>208</v>
      </c>
      <c r="F90" s="10"/>
      <c r="G90" s="10"/>
      <c r="H90" s="11" t="s">
        <v>28</v>
      </c>
      <c r="I90" s="6">
        <v>2014</v>
      </c>
      <c r="J90" s="10"/>
      <c r="K90" s="10"/>
      <c r="L90" s="10"/>
    </row>
    <row r="91" spans="1:12" ht="14.5">
      <c r="A91" s="6">
        <v>2090</v>
      </c>
      <c r="B91" s="6">
        <v>2</v>
      </c>
      <c r="C91" s="9" t="s">
        <v>600</v>
      </c>
      <c r="D91" s="24" t="s">
        <v>95</v>
      </c>
      <c r="E91" s="24" t="s">
        <v>96</v>
      </c>
      <c r="F91" s="10"/>
      <c r="G91" s="10"/>
      <c r="H91" s="11" t="s">
        <v>69</v>
      </c>
      <c r="I91" s="12"/>
      <c r="J91" s="10"/>
      <c r="K91" s="10"/>
      <c r="L91" s="10"/>
    </row>
    <row r="92" spans="1:12" ht="14.5">
      <c r="A92" s="6">
        <v>2091</v>
      </c>
      <c r="B92" s="6">
        <v>2</v>
      </c>
      <c r="C92" s="9" t="s">
        <v>623</v>
      </c>
      <c r="D92" s="9" t="s">
        <v>626</v>
      </c>
      <c r="E92" s="9" t="s">
        <v>332</v>
      </c>
      <c r="F92" s="10"/>
      <c r="G92" s="10"/>
      <c r="H92" s="11" t="s">
        <v>628</v>
      </c>
      <c r="I92" s="12"/>
      <c r="J92" s="10"/>
      <c r="K92" s="10"/>
      <c r="L92" s="10"/>
    </row>
    <row r="93" spans="1:12" ht="14.5">
      <c r="A93" s="6">
        <v>2092</v>
      </c>
      <c r="B93" s="6">
        <v>2</v>
      </c>
      <c r="C93" s="9" t="s">
        <v>633</v>
      </c>
      <c r="D93" s="9" t="s">
        <v>626</v>
      </c>
      <c r="E93" s="9" t="s">
        <v>332</v>
      </c>
      <c r="F93" s="10"/>
      <c r="G93" s="10"/>
      <c r="H93" s="11" t="s">
        <v>628</v>
      </c>
      <c r="I93" s="12"/>
      <c r="J93" s="10"/>
      <c r="K93" s="10"/>
      <c r="L93" s="10"/>
    </row>
    <row r="94" spans="1:12" ht="14.5">
      <c r="A94" s="6">
        <v>2093</v>
      </c>
      <c r="B94" s="6">
        <v>2</v>
      </c>
      <c r="C94" s="9" t="s">
        <v>37</v>
      </c>
      <c r="D94" s="9" t="s">
        <v>581</v>
      </c>
      <c r="E94" s="9" t="s">
        <v>638</v>
      </c>
      <c r="F94" s="9" t="s">
        <v>640</v>
      </c>
      <c r="G94" s="9" t="s">
        <v>641</v>
      </c>
      <c r="H94" s="11" t="s">
        <v>642</v>
      </c>
      <c r="I94" s="12"/>
      <c r="J94" s="10"/>
      <c r="K94" s="10"/>
      <c r="L94" s="10"/>
    </row>
    <row r="95" spans="1:12" ht="14.5">
      <c r="A95" s="6">
        <v>2094</v>
      </c>
      <c r="B95" s="6">
        <v>2</v>
      </c>
      <c r="C95" s="9" t="s">
        <v>647</v>
      </c>
      <c r="D95" s="9" t="s">
        <v>648</v>
      </c>
      <c r="E95" s="9" t="s">
        <v>655</v>
      </c>
      <c r="F95" s="9" t="s">
        <v>569</v>
      </c>
      <c r="G95" s="9" t="s">
        <v>109</v>
      </c>
      <c r="H95" s="11" t="s">
        <v>526</v>
      </c>
      <c r="I95" s="6">
        <v>2012</v>
      </c>
      <c r="J95" s="10"/>
      <c r="K95" s="10"/>
      <c r="L95" s="10"/>
    </row>
    <row r="96" spans="1:12" ht="14.5">
      <c r="A96" s="6">
        <v>2095</v>
      </c>
      <c r="B96" s="6">
        <v>2</v>
      </c>
      <c r="C96" s="25" t="s">
        <v>662</v>
      </c>
      <c r="D96" s="9" t="s">
        <v>105</v>
      </c>
      <c r="E96" s="9" t="s">
        <v>106</v>
      </c>
      <c r="F96" s="10"/>
      <c r="G96" s="10"/>
      <c r="H96" s="11" t="s">
        <v>24</v>
      </c>
      <c r="I96" s="6">
        <v>2008</v>
      </c>
      <c r="J96" s="10"/>
      <c r="K96" s="10"/>
      <c r="L96" s="10"/>
    </row>
    <row r="97" spans="1:12" ht="14.5">
      <c r="A97" s="6">
        <v>2096</v>
      </c>
      <c r="B97" s="6">
        <v>2</v>
      </c>
      <c r="C97" s="9" t="s">
        <v>670</v>
      </c>
      <c r="D97" s="9" t="s">
        <v>671</v>
      </c>
      <c r="E97" s="9" t="s">
        <v>605</v>
      </c>
      <c r="F97" s="10"/>
      <c r="G97" s="10"/>
      <c r="H97" s="11" t="s">
        <v>60</v>
      </c>
      <c r="I97" s="12"/>
      <c r="J97" s="10"/>
      <c r="K97" s="10"/>
      <c r="L97" s="10"/>
    </row>
    <row r="98" spans="1:12" ht="14.5">
      <c r="A98" s="6">
        <v>2097</v>
      </c>
      <c r="B98" s="6">
        <v>2</v>
      </c>
      <c r="C98" s="9" t="s">
        <v>673</v>
      </c>
      <c r="D98" s="9" t="s">
        <v>674</v>
      </c>
      <c r="E98" s="9" t="s">
        <v>675</v>
      </c>
      <c r="F98" s="9" t="s">
        <v>676</v>
      </c>
      <c r="G98" s="9" t="s">
        <v>59</v>
      </c>
      <c r="H98" s="11" t="s">
        <v>532</v>
      </c>
      <c r="I98" s="12"/>
      <c r="J98" s="10"/>
      <c r="K98" s="10"/>
      <c r="L98" s="10"/>
    </row>
    <row r="99" spans="1:12" ht="14.5">
      <c r="A99" s="6">
        <v>2098</v>
      </c>
      <c r="B99" s="6">
        <v>2</v>
      </c>
      <c r="C99" s="9" t="s">
        <v>679</v>
      </c>
      <c r="D99" s="9" t="s">
        <v>682</v>
      </c>
      <c r="E99" s="9" t="s">
        <v>683</v>
      </c>
      <c r="F99" s="9" t="s">
        <v>684</v>
      </c>
      <c r="G99" s="9" t="s">
        <v>59</v>
      </c>
      <c r="H99" s="11" t="s">
        <v>318</v>
      </c>
      <c r="I99" s="6">
        <v>2014</v>
      </c>
      <c r="J99" s="10"/>
      <c r="K99" s="10"/>
      <c r="L99" s="10"/>
    </row>
    <row r="100" spans="1:12" ht="14.5">
      <c r="A100" s="6">
        <v>2099</v>
      </c>
      <c r="B100" s="6">
        <v>2</v>
      </c>
      <c r="C100" s="9" t="s">
        <v>688</v>
      </c>
      <c r="D100" s="9" t="s">
        <v>108</v>
      </c>
      <c r="E100" s="9" t="s">
        <v>109</v>
      </c>
      <c r="F100" s="10"/>
      <c r="G100" s="10"/>
      <c r="H100" s="11" t="s">
        <v>28</v>
      </c>
      <c r="I100" s="12"/>
      <c r="J100" s="10"/>
      <c r="K100" s="10"/>
      <c r="L100" s="10"/>
    </row>
    <row r="101" spans="1:12" ht="14.5">
      <c r="A101" s="6">
        <v>2100</v>
      </c>
      <c r="B101" s="6">
        <v>2</v>
      </c>
      <c r="C101" s="9" t="s">
        <v>691</v>
      </c>
      <c r="D101" s="9" t="s">
        <v>108</v>
      </c>
      <c r="E101" s="9" t="s">
        <v>109</v>
      </c>
      <c r="F101" s="10"/>
      <c r="G101" s="10"/>
      <c r="H101" s="11" t="s">
        <v>532</v>
      </c>
      <c r="I101" s="12"/>
      <c r="J101" s="10"/>
      <c r="K101" s="10"/>
      <c r="L101" s="10"/>
    </row>
    <row r="102" spans="1:12" ht="14.5">
      <c r="A102" s="6">
        <v>2101</v>
      </c>
      <c r="B102" s="6">
        <v>2</v>
      </c>
      <c r="C102" s="9" t="s">
        <v>694</v>
      </c>
      <c r="D102" s="9" t="s">
        <v>108</v>
      </c>
      <c r="E102" s="9" t="s">
        <v>109</v>
      </c>
      <c r="F102" s="10"/>
      <c r="G102" s="10"/>
      <c r="H102" s="11" t="s">
        <v>60</v>
      </c>
      <c r="I102" s="12"/>
      <c r="J102" s="10"/>
      <c r="K102" s="10"/>
      <c r="L102" s="10"/>
    </row>
    <row r="103" spans="1:12" ht="14.5">
      <c r="A103" s="6">
        <v>2102</v>
      </c>
      <c r="B103" s="6">
        <v>2</v>
      </c>
      <c r="C103" s="9" t="s">
        <v>702</v>
      </c>
      <c r="D103" s="9" t="s">
        <v>108</v>
      </c>
      <c r="E103" s="9" t="s">
        <v>109</v>
      </c>
      <c r="F103" s="10"/>
      <c r="G103" s="10"/>
      <c r="H103" s="11" t="s">
        <v>60</v>
      </c>
      <c r="I103" s="12"/>
      <c r="J103" s="10"/>
      <c r="K103" s="10"/>
      <c r="L103" s="10"/>
    </row>
    <row r="104" spans="1:12" ht="14.5">
      <c r="A104" s="6">
        <v>2103</v>
      </c>
      <c r="B104" s="6">
        <v>2</v>
      </c>
      <c r="C104" s="9" t="s">
        <v>704</v>
      </c>
      <c r="D104" s="9" t="s">
        <v>108</v>
      </c>
      <c r="E104" s="9" t="s">
        <v>109</v>
      </c>
      <c r="F104" s="10"/>
      <c r="G104" s="10"/>
      <c r="H104" s="11" t="s">
        <v>706</v>
      </c>
      <c r="I104" s="12"/>
      <c r="J104" s="10"/>
      <c r="K104" s="10"/>
      <c r="L104" s="10"/>
    </row>
    <row r="105" spans="1:12" ht="14.5">
      <c r="A105" s="6">
        <v>2104</v>
      </c>
      <c r="B105" s="6">
        <v>2</v>
      </c>
      <c r="C105" s="9" t="s">
        <v>710</v>
      </c>
      <c r="D105" s="9" t="s">
        <v>108</v>
      </c>
      <c r="E105" s="9" t="s">
        <v>109</v>
      </c>
      <c r="F105" s="10"/>
      <c r="G105" s="10"/>
      <c r="H105" s="11" t="s">
        <v>28</v>
      </c>
      <c r="I105" s="12"/>
      <c r="J105" s="10"/>
      <c r="K105" s="10"/>
      <c r="L105" s="10"/>
    </row>
    <row r="106" spans="1:12" ht="14.5">
      <c r="A106" s="6">
        <v>2105</v>
      </c>
      <c r="B106" s="6">
        <v>2</v>
      </c>
      <c r="C106" s="9" t="s">
        <v>713</v>
      </c>
      <c r="D106" s="9" t="s">
        <v>714</v>
      </c>
      <c r="E106" s="9" t="s">
        <v>716</v>
      </c>
      <c r="F106" s="9" t="s">
        <v>718</v>
      </c>
      <c r="G106" s="9" t="s">
        <v>109</v>
      </c>
      <c r="H106" s="11" t="s">
        <v>28</v>
      </c>
      <c r="I106" s="6">
        <v>2013</v>
      </c>
      <c r="J106" s="10"/>
      <c r="K106" s="10"/>
      <c r="L106" s="26"/>
    </row>
    <row r="107" spans="1:12" ht="14.5">
      <c r="A107" s="6">
        <v>2106</v>
      </c>
      <c r="B107" s="6">
        <v>2</v>
      </c>
      <c r="C107" s="9" t="s">
        <v>738</v>
      </c>
      <c r="D107" s="9" t="s">
        <v>739</v>
      </c>
      <c r="E107" s="9" t="s">
        <v>741</v>
      </c>
      <c r="F107" s="10"/>
      <c r="G107" s="10"/>
      <c r="H107" s="11" t="s">
        <v>24</v>
      </c>
      <c r="I107" s="6">
        <v>2008</v>
      </c>
      <c r="J107" s="10"/>
      <c r="K107" s="10"/>
      <c r="L107" s="27"/>
    </row>
    <row r="108" spans="1:12" ht="14.5">
      <c r="A108" s="6">
        <v>2107</v>
      </c>
      <c r="B108" s="28">
        <v>2</v>
      </c>
      <c r="C108" s="29" t="s">
        <v>765</v>
      </c>
      <c r="D108" s="29" t="s">
        <v>739</v>
      </c>
      <c r="E108" s="29" t="s">
        <v>741</v>
      </c>
      <c r="F108" s="26"/>
      <c r="G108" s="26"/>
      <c r="H108" s="30" t="s">
        <v>28</v>
      </c>
      <c r="I108" s="31"/>
      <c r="J108" s="26"/>
      <c r="K108" s="26"/>
      <c r="L108" s="27"/>
    </row>
    <row r="109" spans="1:12" ht="14.5">
      <c r="A109" s="6">
        <v>2108</v>
      </c>
      <c r="B109" s="32">
        <v>2</v>
      </c>
      <c r="C109" s="33" t="s">
        <v>784</v>
      </c>
      <c r="D109" s="33" t="s">
        <v>122</v>
      </c>
      <c r="E109" s="33" t="s">
        <v>123</v>
      </c>
      <c r="F109" s="27"/>
      <c r="G109" s="27"/>
      <c r="H109" s="34" t="s">
        <v>124</v>
      </c>
      <c r="I109" s="35"/>
      <c r="J109" s="27"/>
      <c r="K109" s="27"/>
      <c r="L109" s="27"/>
    </row>
    <row r="110" spans="1:12" ht="14.5">
      <c r="A110" s="6">
        <v>2109</v>
      </c>
      <c r="B110" s="32">
        <v>2</v>
      </c>
      <c r="C110" s="33" t="s">
        <v>801</v>
      </c>
      <c r="D110" s="33" t="s">
        <v>698</v>
      </c>
      <c r="E110" s="33" t="s">
        <v>699</v>
      </c>
      <c r="F110" s="27"/>
      <c r="G110" s="27"/>
      <c r="H110" s="34" t="s">
        <v>803</v>
      </c>
      <c r="I110" s="32">
        <v>2005</v>
      </c>
      <c r="J110" s="27"/>
      <c r="K110" s="27"/>
      <c r="L110" s="27"/>
    </row>
    <row r="111" spans="1:12" ht="14.5">
      <c r="A111" s="6">
        <v>2110</v>
      </c>
      <c r="B111" s="32">
        <v>2</v>
      </c>
      <c r="C111" s="33" t="s">
        <v>807</v>
      </c>
      <c r="D111" s="33" t="s">
        <v>698</v>
      </c>
      <c r="E111" s="33" t="s">
        <v>699</v>
      </c>
      <c r="F111" s="27"/>
      <c r="G111" s="27"/>
      <c r="H111" s="34" t="s">
        <v>813</v>
      </c>
      <c r="I111" s="35"/>
      <c r="J111" s="33" t="s">
        <v>19</v>
      </c>
      <c r="K111" s="33"/>
      <c r="L111" s="27"/>
    </row>
    <row r="112" spans="1:12" ht="14.5">
      <c r="A112" s="6">
        <v>2111</v>
      </c>
      <c r="B112" s="32">
        <v>2</v>
      </c>
      <c r="C112" s="33" t="s">
        <v>815</v>
      </c>
      <c r="D112" s="33" t="s">
        <v>698</v>
      </c>
      <c r="E112" s="33" t="s">
        <v>817</v>
      </c>
      <c r="F112" s="27"/>
      <c r="G112" s="27"/>
      <c r="H112" s="34" t="s">
        <v>822</v>
      </c>
      <c r="I112" s="35"/>
      <c r="J112" s="33" t="s">
        <v>19</v>
      </c>
      <c r="K112" s="33"/>
      <c r="L112" s="27"/>
    </row>
    <row r="113" spans="1:12" ht="14.5">
      <c r="A113" s="6">
        <v>2112</v>
      </c>
      <c r="B113" s="32">
        <v>2</v>
      </c>
      <c r="C113" s="33" t="s">
        <v>824</v>
      </c>
      <c r="D113" s="33" t="s">
        <v>698</v>
      </c>
      <c r="E113" s="33" t="s">
        <v>817</v>
      </c>
      <c r="F113" s="27"/>
      <c r="G113" s="27"/>
      <c r="H113" s="34" t="s">
        <v>149</v>
      </c>
      <c r="I113" s="35"/>
      <c r="J113" s="27"/>
      <c r="K113" s="27"/>
      <c r="L113" s="27"/>
    </row>
    <row r="114" spans="1:12" ht="14.5">
      <c r="A114" s="6">
        <v>2113</v>
      </c>
      <c r="B114" s="32">
        <v>2</v>
      </c>
      <c r="C114" s="33" t="s">
        <v>829</v>
      </c>
      <c r="D114" s="33" t="s">
        <v>126</v>
      </c>
      <c r="E114" s="27"/>
      <c r="F114" s="27"/>
      <c r="G114" s="27"/>
      <c r="H114" s="34" t="s">
        <v>232</v>
      </c>
      <c r="I114" s="35"/>
      <c r="J114" s="33" t="s">
        <v>19</v>
      </c>
      <c r="K114" s="33"/>
      <c r="L114" s="27"/>
    </row>
    <row r="115" spans="1:12" ht="14.5">
      <c r="A115" s="6">
        <v>2114</v>
      </c>
      <c r="B115" s="32">
        <v>2</v>
      </c>
      <c r="C115" s="33" t="s">
        <v>831</v>
      </c>
      <c r="D115" s="33" t="s">
        <v>832</v>
      </c>
      <c r="E115" s="33" t="s">
        <v>833</v>
      </c>
      <c r="F115" s="27"/>
      <c r="G115" s="27"/>
      <c r="H115" s="34" t="s">
        <v>149</v>
      </c>
      <c r="I115" s="35"/>
      <c r="J115" s="33" t="s">
        <v>19</v>
      </c>
      <c r="K115" s="33"/>
      <c r="L115" s="36"/>
    </row>
    <row r="116" spans="1:12" ht="14.5">
      <c r="A116" s="6">
        <v>2115</v>
      </c>
      <c r="B116" s="32">
        <v>2</v>
      </c>
      <c r="C116" s="33" t="s">
        <v>839</v>
      </c>
      <c r="D116" s="33" t="s">
        <v>840</v>
      </c>
      <c r="E116" s="27"/>
      <c r="F116" s="27"/>
      <c r="G116" s="27"/>
      <c r="H116" s="34" t="s">
        <v>124</v>
      </c>
      <c r="I116" s="35"/>
      <c r="J116" s="33" t="s">
        <v>19</v>
      </c>
      <c r="K116" s="33"/>
      <c r="L116" s="26"/>
    </row>
    <row r="117" spans="1:12" ht="14.5">
      <c r="A117" s="6">
        <v>2116</v>
      </c>
      <c r="B117" s="37">
        <v>2</v>
      </c>
      <c r="C117" s="38" t="s">
        <v>851</v>
      </c>
      <c r="D117" s="38" t="s">
        <v>860</v>
      </c>
      <c r="E117" s="36"/>
      <c r="F117" s="38" t="s">
        <v>122</v>
      </c>
      <c r="G117" s="38" t="s">
        <v>123</v>
      </c>
      <c r="H117" s="39" t="s">
        <v>124</v>
      </c>
      <c r="I117" s="40"/>
      <c r="J117" s="36"/>
      <c r="K117" s="36"/>
      <c r="L117" s="26"/>
    </row>
    <row r="118" spans="1:12" ht="14.5">
      <c r="A118" s="6">
        <v>2117</v>
      </c>
      <c r="B118" s="28">
        <v>2</v>
      </c>
      <c r="C118" s="29" t="s">
        <v>879</v>
      </c>
      <c r="D118" s="29" t="s">
        <v>882</v>
      </c>
      <c r="E118" s="29" t="s">
        <v>884</v>
      </c>
      <c r="F118" s="29" t="s">
        <v>649</v>
      </c>
      <c r="G118" s="29" t="s">
        <v>650</v>
      </c>
      <c r="H118" s="30" t="s">
        <v>24</v>
      </c>
      <c r="I118" s="28">
        <v>2008</v>
      </c>
      <c r="J118" s="26"/>
      <c r="K118" s="26"/>
      <c r="L118" s="26"/>
    </row>
    <row r="119" spans="1:12" ht="14.5">
      <c r="A119" s="6">
        <v>2118</v>
      </c>
      <c r="B119" s="28">
        <v>2</v>
      </c>
      <c r="C119" s="29" t="s">
        <v>890</v>
      </c>
      <c r="D119" s="29" t="s">
        <v>562</v>
      </c>
      <c r="E119" s="29" t="s">
        <v>892</v>
      </c>
      <c r="F119" s="26"/>
      <c r="G119" s="26"/>
      <c r="H119" s="30" t="s">
        <v>35</v>
      </c>
      <c r="I119" s="28">
        <v>2008</v>
      </c>
      <c r="J119" s="26"/>
      <c r="K119" s="26"/>
      <c r="L119" s="26"/>
    </row>
    <row r="120" spans="1:12" ht="14.5">
      <c r="A120" s="6">
        <v>2119</v>
      </c>
      <c r="B120" s="28">
        <v>2</v>
      </c>
      <c r="C120" s="29" t="s">
        <v>896</v>
      </c>
      <c r="D120" s="29" t="s">
        <v>562</v>
      </c>
      <c r="E120" s="29" t="s">
        <v>563</v>
      </c>
      <c r="F120" s="26"/>
      <c r="G120" s="26"/>
      <c r="H120" s="30" t="s">
        <v>35</v>
      </c>
      <c r="I120" s="28">
        <v>2015</v>
      </c>
      <c r="J120" s="26"/>
      <c r="K120" s="26"/>
      <c r="L120" s="26"/>
    </row>
    <row r="121" spans="1:12" ht="14.5">
      <c r="A121" s="6">
        <v>2120</v>
      </c>
      <c r="B121" s="18">
        <v>2</v>
      </c>
      <c r="C121" s="19" t="s">
        <v>899</v>
      </c>
      <c r="D121" s="19" t="s">
        <v>562</v>
      </c>
      <c r="E121" s="19" t="s">
        <v>563</v>
      </c>
      <c r="F121" s="19"/>
      <c r="G121" s="19"/>
      <c r="H121" s="21" t="s">
        <v>35</v>
      </c>
      <c r="I121" s="18">
        <v>2010</v>
      </c>
      <c r="J121" s="20"/>
      <c r="K121" s="20"/>
      <c r="L121" s="26"/>
    </row>
    <row r="122" spans="1:12" ht="14.5">
      <c r="A122" s="6">
        <v>2121</v>
      </c>
      <c r="B122" s="28">
        <v>2</v>
      </c>
      <c r="C122" s="29" t="s">
        <v>902</v>
      </c>
      <c r="D122" s="29" t="s">
        <v>904</v>
      </c>
      <c r="E122" s="29" t="s">
        <v>906</v>
      </c>
      <c r="F122" s="29" t="s">
        <v>426</v>
      </c>
      <c r="G122" s="29" t="s">
        <v>109</v>
      </c>
      <c r="H122" s="30" t="s">
        <v>35</v>
      </c>
      <c r="I122" s="28">
        <v>2009</v>
      </c>
      <c r="J122" s="26"/>
      <c r="K122" s="26"/>
      <c r="L122" s="27"/>
    </row>
    <row r="123" spans="1:12" ht="14.5">
      <c r="A123" s="6">
        <v>2122</v>
      </c>
      <c r="B123" s="28">
        <v>2</v>
      </c>
      <c r="C123" s="29" t="s">
        <v>911</v>
      </c>
      <c r="D123" s="29" t="s">
        <v>132</v>
      </c>
      <c r="E123" s="29" t="s">
        <v>133</v>
      </c>
      <c r="F123" s="29" t="s">
        <v>83</v>
      </c>
      <c r="G123" s="29" t="s">
        <v>84</v>
      </c>
      <c r="H123" s="30" t="s">
        <v>60</v>
      </c>
      <c r="I123" s="31"/>
      <c r="J123" s="29" t="s">
        <v>19</v>
      </c>
      <c r="K123" s="29"/>
      <c r="L123" s="27"/>
    </row>
    <row r="124" spans="1:12" ht="14.5">
      <c r="A124" s="6">
        <v>2123</v>
      </c>
      <c r="B124" s="28">
        <v>2</v>
      </c>
      <c r="C124" s="29" t="s">
        <v>915</v>
      </c>
      <c r="D124" s="29" t="s">
        <v>132</v>
      </c>
      <c r="E124" s="29" t="s">
        <v>133</v>
      </c>
      <c r="F124" s="29" t="s">
        <v>58</v>
      </c>
      <c r="G124" s="26"/>
      <c r="H124" s="30" t="s">
        <v>60</v>
      </c>
      <c r="I124" s="31"/>
      <c r="J124" s="29" t="s">
        <v>19</v>
      </c>
      <c r="K124" s="29"/>
      <c r="L124" s="20"/>
    </row>
    <row r="125" spans="1:12" ht="14.5">
      <c r="A125" s="6">
        <v>2124</v>
      </c>
      <c r="B125" s="32">
        <v>2</v>
      </c>
      <c r="C125" s="33" t="s">
        <v>921</v>
      </c>
      <c r="D125" s="33" t="s">
        <v>132</v>
      </c>
      <c r="E125" s="33" t="s">
        <v>133</v>
      </c>
      <c r="F125" s="33" t="s">
        <v>224</v>
      </c>
      <c r="G125" s="33" t="s">
        <v>225</v>
      </c>
      <c r="H125" s="34" t="s">
        <v>149</v>
      </c>
      <c r="I125" s="35"/>
      <c r="J125" s="27"/>
      <c r="K125" s="27"/>
      <c r="L125" s="20"/>
    </row>
    <row r="126" spans="1:12" ht="14.5">
      <c r="A126" s="6">
        <v>2125</v>
      </c>
      <c r="B126" s="32">
        <v>2</v>
      </c>
      <c r="C126" s="33" t="s">
        <v>925</v>
      </c>
      <c r="D126" s="33" t="s">
        <v>132</v>
      </c>
      <c r="E126" s="33" t="s">
        <v>133</v>
      </c>
      <c r="F126" s="33" t="s">
        <v>492</v>
      </c>
      <c r="G126" s="33" t="s">
        <v>493</v>
      </c>
      <c r="H126" s="34" t="s">
        <v>926</v>
      </c>
      <c r="I126" s="35"/>
      <c r="J126" s="33" t="s">
        <v>19</v>
      </c>
      <c r="K126" s="33"/>
      <c r="L126" s="20"/>
    </row>
    <row r="127" spans="1:12" ht="14.5">
      <c r="A127" s="6">
        <v>2126</v>
      </c>
      <c r="B127" s="18">
        <v>2</v>
      </c>
      <c r="C127" s="19" t="s">
        <v>928</v>
      </c>
      <c r="D127" s="19" t="s">
        <v>132</v>
      </c>
      <c r="E127" s="19" t="s">
        <v>133</v>
      </c>
      <c r="F127" s="19" t="s">
        <v>603</v>
      </c>
      <c r="G127" s="19" t="s">
        <v>930</v>
      </c>
      <c r="H127" s="21" t="s">
        <v>607</v>
      </c>
      <c r="I127" s="22"/>
      <c r="J127" s="19" t="s">
        <v>19</v>
      </c>
      <c r="K127" s="20"/>
      <c r="L127" s="20"/>
    </row>
    <row r="128" spans="1:12" ht="14.5">
      <c r="A128" s="6">
        <v>2127</v>
      </c>
      <c r="B128" s="18">
        <v>2</v>
      </c>
      <c r="C128" s="19" t="s">
        <v>932</v>
      </c>
      <c r="D128" s="19" t="s">
        <v>132</v>
      </c>
      <c r="E128" s="19" t="s">
        <v>133</v>
      </c>
      <c r="F128" s="19" t="s">
        <v>934</v>
      </c>
      <c r="G128" s="19" t="s">
        <v>78</v>
      </c>
      <c r="H128" s="21" t="s">
        <v>60</v>
      </c>
      <c r="I128" s="18">
        <v>2002</v>
      </c>
      <c r="J128" s="20"/>
      <c r="K128" s="20"/>
      <c r="L128" s="20"/>
    </row>
    <row r="129" spans="1:12" ht="14.5">
      <c r="A129" s="6">
        <v>2128</v>
      </c>
      <c r="B129" s="18">
        <v>2</v>
      </c>
      <c r="C129" s="19" t="s">
        <v>937</v>
      </c>
      <c r="D129" s="19" t="s">
        <v>132</v>
      </c>
      <c r="E129" s="19" t="s">
        <v>133</v>
      </c>
      <c r="F129" s="19" t="s">
        <v>169</v>
      </c>
      <c r="G129" s="19" t="s">
        <v>170</v>
      </c>
      <c r="H129" s="21" t="s">
        <v>56</v>
      </c>
      <c r="I129" s="22"/>
      <c r="J129" s="20"/>
      <c r="K129" s="20"/>
      <c r="L129" s="20"/>
    </row>
    <row r="130" spans="1:12" ht="14.5">
      <c r="A130" s="6">
        <v>2129</v>
      </c>
      <c r="B130" s="18">
        <v>2</v>
      </c>
      <c r="C130" s="19" t="s">
        <v>838</v>
      </c>
      <c r="D130" s="19" t="s">
        <v>132</v>
      </c>
      <c r="E130" s="19" t="s">
        <v>133</v>
      </c>
      <c r="F130" s="19" t="s">
        <v>640</v>
      </c>
      <c r="G130" s="19" t="s">
        <v>641</v>
      </c>
      <c r="H130" s="21" t="s">
        <v>941</v>
      </c>
      <c r="I130" s="22"/>
      <c r="J130" s="20"/>
      <c r="K130" s="20"/>
      <c r="L130" s="20"/>
    </row>
    <row r="131" spans="1:12" ht="14.5">
      <c r="A131" s="6">
        <v>2130</v>
      </c>
      <c r="B131" s="18">
        <v>2</v>
      </c>
      <c r="C131" s="19" t="s">
        <v>942</v>
      </c>
      <c r="D131" s="19" t="s">
        <v>132</v>
      </c>
      <c r="E131" s="19" t="s">
        <v>133</v>
      </c>
      <c r="F131" s="19" t="s">
        <v>108</v>
      </c>
      <c r="G131" s="19" t="s">
        <v>109</v>
      </c>
      <c r="H131" s="21" t="s">
        <v>60</v>
      </c>
      <c r="I131" s="22"/>
      <c r="J131" s="19" t="s">
        <v>19</v>
      </c>
      <c r="K131" s="20"/>
      <c r="L131" s="20"/>
    </row>
    <row r="132" spans="1:12" ht="14.5">
      <c r="A132" s="6">
        <v>2131</v>
      </c>
      <c r="B132" s="18">
        <v>2</v>
      </c>
      <c r="C132" s="19" t="s">
        <v>943</v>
      </c>
      <c r="D132" s="19" t="s">
        <v>132</v>
      </c>
      <c r="E132" s="19" t="s">
        <v>133</v>
      </c>
      <c r="F132" s="19" t="s">
        <v>77</v>
      </c>
      <c r="G132" s="19" t="s">
        <v>78</v>
      </c>
      <c r="H132" s="21" t="s">
        <v>24</v>
      </c>
      <c r="I132" s="18">
        <v>2008</v>
      </c>
      <c r="J132" s="20"/>
      <c r="K132" s="20"/>
      <c r="L132" s="20"/>
    </row>
    <row r="133" spans="1:12" ht="14.5">
      <c r="A133" s="6">
        <v>2132</v>
      </c>
      <c r="B133" s="18">
        <v>2</v>
      </c>
      <c r="C133" s="19" t="s">
        <v>944</v>
      </c>
      <c r="D133" s="19" t="s">
        <v>132</v>
      </c>
      <c r="E133" s="19" t="s">
        <v>133</v>
      </c>
      <c r="F133" s="19" t="s">
        <v>562</v>
      </c>
      <c r="G133" s="19" t="s">
        <v>563</v>
      </c>
      <c r="H133" s="21" t="s">
        <v>35</v>
      </c>
      <c r="I133" s="18">
        <v>2009</v>
      </c>
      <c r="J133" s="20"/>
      <c r="K133" s="20"/>
      <c r="L133" s="10"/>
    </row>
    <row r="134" spans="1:12" ht="14.5">
      <c r="A134" s="6">
        <v>2133</v>
      </c>
      <c r="B134" s="18">
        <v>2</v>
      </c>
      <c r="C134" s="19" t="s">
        <v>950</v>
      </c>
      <c r="D134" s="19" t="s">
        <v>132</v>
      </c>
      <c r="E134" s="19" t="s">
        <v>133</v>
      </c>
      <c r="F134" s="19" t="s">
        <v>630</v>
      </c>
      <c r="G134" s="19" t="s">
        <v>631</v>
      </c>
      <c r="H134" s="21" t="s">
        <v>28</v>
      </c>
      <c r="I134" s="18">
        <v>2012</v>
      </c>
      <c r="J134" s="20"/>
      <c r="K134" s="20"/>
      <c r="L134" s="10"/>
    </row>
    <row r="135" spans="1:12" ht="14.5">
      <c r="A135" s="6">
        <v>2134</v>
      </c>
      <c r="B135" s="18">
        <v>2</v>
      </c>
      <c r="C135" s="19" t="s">
        <v>956</v>
      </c>
      <c r="D135" s="19" t="s">
        <v>132</v>
      </c>
      <c r="E135" s="19" t="s">
        <v>133</v>
      </c>
      <c r="F135" s="19" t="s">
        <v>569</v>
      </c>
      <c r="G135" s="19" t="s">
        <v>109</v>
      </c>
      <c r="H135" s="21" t="s">
        <v>526</v>
      </c>
      <c r="I135" s="18">
        <v>2010</v>
      </c>
      <c r="J135" s="20"/>
      <c r="K135" s="20"/>
      <c r="L135" s="20"/>
    </row>
    <row r="136" spans="1:12" ht="14.5">
      <c r="A136" s="6">
        <v>2135</v>
      </c>
      <c r="B136" s="13">
        <v>2</v>
      </c>
      <c r="C136" s="14" t="s">
        <v>965</v>
      </c>
      <c r="D136" s="14" t="s">
        <v>135</v>
      </c>
      <c r="E136" s="14" t="s">
        <v>136</v>
      </c>
      <c r="F136" s="14" t="s">
        <v>969</v>
      </c>
      <c r="G136" s="15"/>
      <c r="H136" s="16" t="s">
        <v>149</v>
      </c>
      <c r="I136" s="12"/>
      <c r="J136" s="10"/>
      <c r="K136" s="10"/>
      <c r="L136" s="20"/>
    </row>
    <row r="137" spans="1:12" ht="14.5">
      <c r="A137" s="6">
        <v>2136</v>
      </c>
      <c r="B137" s="18">
        <v>2</v>
      </c>
      <c r="C137" s="19" t="s">
        <v>972</v>
      </c>
      <c r="D137" s="19" t="s">
        <v>135</v>
      </c>
      <c r="E137" s="19" t="s">
        <v>136</v>
      </c>
      <c r="F137" s="19" t="s">
        <v>975</v>
      </c>
      <c r="G137" s="19" t="s">
        <v>976</v>
      </c>
      <c r="H137" s="21" t="s">
        <v>642</v>
      </c>
      <c r="I137" s="22"/>
      <c r="J137" s="20"/>
      <c r="K137" s="20"/>
      <c r="L137" s="20"/>
    </row>
    <row r="138" spans="1:12" ht="14.5">
      <c r="A138" s="6">
        <v>2137</v>
      </c>
      <c r="B138" s="18">
        <v>2</v>
      </c>
      <c r="C138" s="19" t="s">
        <v>979</v>
      </c>
      <c r="D138" s="19" t="s">
        <v>135</v>
      </c>
      <c r="E138" s="19" t="s">
        <v>136</v>
      </c>
      <c r="F138" s="19" t="s">
        <v>468</v>
      </c>
      <c r="G138" s="19" t="s">
        <v>469</v>
      </c>
      <c r="H138" s="21" t="s">
        <v>526</v>
      </c>
      <c r="I138" s="22"/>
      <c r="J138" s="20"/>
      <c r="K138" s="20"/>
      <c r="L138" s="20"/>
    </row>
    <row r="139" spans="1:12" ht="14.5">
      <c r="A139" s="6">
        <v>2138</v>
      </c>
      <c r="B139" s="18">
        <v>2</v>
      </c>
      <c r="C139" s="19" t="s">
        <v>982</v>
      </c>
      <c r="D139" s="19" t="s">
        <v>118</v>
      </c>
      <c r="E139" s="19" t="s">
        <v>119</v>
      </c>
      <c r="F139" s="20"/>
      <c r="G139" s="20"/>
      <c r="H139" s="21" t="s">
        <v>120</v>
      </c>
      <c r="I139" s="22"/>
      <c r="J139" s="20"/>
      <c r="K139" s="20"/>
      <c r="L139" s="10"/>
    </row>
    <row r="140" spans="1:12" ht="14.5">
      <c r="A140" s="6">
        <v>2139</v>
      </c>
      <c r="B140" s="18">
        <v>2</v>
      </c>
      <c r="C140" s="19" t="s">
        <v>987</v>
      </c>
      <c r="D140" s="19" t="s">
        <v>988</v>
      </c>
      <c r="E140" s="19" t="s">
        <v>208</v>
      </c>
      <c r="F140" s="20"/>
      <c r="G140" s="20"/>
      <c r="H140" s="21" t="s">
        <v>28</v>
      </c>
      <c r="I140" s="18">
        <v>2010</v>
      </c>
      <c r="J140" s="20"/>
      <c r="K140" s="20"/>
      <c r="L140" s="10"/>
    </row>
    <row r="141" spans="1:12" ht="14.5">
      <c r="A141" s="6">
        <v>2140</v>
      </c>
      <c r="B141" s="18">
        <v>2</v>
      </c>
      <c r="C141" s="19" t="s">
        <v>991</v>
      </c>
      <c r="D141" s="19" t="s">
        <v>992</v>
      </c>
      <c r="E141" s="19" t="s">
        <v>993</v>
      </c>
      <c r="F141" s="19" t="s">
        <v>630</v>
      </c>
      <c r="G141" s="19" t="s">
        <v>631</v>
      </c>
      <c r="H141" s="21" t="s">
        <v>28</v>
      </c>
      <c r="I141" s="18">
        <v>2007</v>
      </c>
      <c r="J141" s="20"/>
      <c r="K141" s="20"/>
      <c r="L141" s="20"/>
    </row>
    <row r="142" spans="1:12" ht="14.5">
      <c r="A142" s="6">
        <v>2141</v>
      </c>
      <c r="B142" s="6">
        <v>2</v>
      </c>
      <c r="C142" s="9" t="s">
        <v>785</v>
      </c>
      <c r="D142" s="9" t="s">
        <v>999</v>
      </c>
      <c r="E142" s="9" t="s">
        <v>40</v>
      </c>
      <c r="F142" s="9" t="s">
        <v>311</v>
      </c>
      <c r="G142" s="9" t="s">
        <v>312</v>
      </c>
      <c r="H142" s="11" t="s">
        <v>24</v>
      </c>
      <c r="I142" s="6">
        <v>2009</v>
      </c>
      <c r="J142" s="10"/>
      <c r="K142" s="10"/>
      <c r="L142" s="20"/>
    </row>
    <row r="143" spans="1:12" ht="14.5">
      <c r="A143" s="6">
        <v>2142</v>
      </c>
      <c r="B143" s="13">
        <v>2</v>
      </c>
      <c r="C143" s="14" t="s">
        <v>1006</v>
      </c>
      <c r="D143" s="14" t="s">
        <v>1007</v>
      </c>
      <c r="E143" s="15"/>
      <c r="F143" s="14" t="s">
        <v>1009</v>
      </c>
      <c r="G143" s="15"/>
      <c r="H143" s="16" t="s">
        <v>240</v>
      </c>
      <c r="I143" s="12"/>
      <c r="J143" s="10"/>
      <c r="K143" s="10"/>
      <c r="L143" s="20"/>
    </row>
    <row r="144" spans="1:12" ht="14.5">
      <c r="A144" s="6">
        <v>2143</v>
      </c>
      <c r="B144" s="18">
        <v>2</v>
      </c>
      <c r="C144" s="19" t="s">
        <v>1011</v>
      </c>
      <c r="D144" s="19" t="s">
        <v>1013</v>
      </c>
      <c r="E144" s="19" t="s">
        <v>211</v>
      </c>
      <c r="F144" s="19" t="s">
        <v>1015</v>
      </c>
      <c r="G144" s="19" t="s">
        <v>1016</v>
      </c>
      <c r="H144" s="21" t="s">
        <v>642</v>
      </c>
      <c r="I144" s="22"/>
      <c r="J144" s="20"/>
      <c r="K144" s="20"/>
      <c r="L144" s="20"/>
    </row>
    <row r="145" spans="1:12" ht="14.5">
      <c r="A145" s="6">
        <v>2144</v>
      </c>
      <c r="B145" s="18">
        <v>2</v>
      </c>
      <c r="C145" s="19" t="s">
        <v>1019</v>
      </c>
      <c r="D145" s="19" t="s">
        <v>1020</v>
      </c>
      <c r="E145" s="19" t="s">
        <v>1021</v>
      </c>
      <c r="F145" s="19" t="s">
        <v>83</v>
      </c>
      <c r="G145" s="19" t="s">
        <v>84</v>
      </c>
      <c r="H145" s="21" t="s">
        <v>149</v>
      </c>
      <c r="I145" s="22"/>
      <c r="J145" s="20"/>
      <c r="K145" s="20"/>
      <c r="L145" s="20"/>
    </row>
    <row r="146" spans="1:12" ht="14.5">
      <c r="A146" s="6">
        <v>2145</v>
      </c>
      <c r="B146" s="18">
        <v>2</v>
      </c>
      <c r="C146" s="19" t="s">
        <v>1024</v>
      </c>
      <c r="D146" s="19" t="s">
        <v>1020</v>
      </c>
      <c r="E146" s="19" t="s">
        <v>1021</v>
      </c>
      <c r="F146" s="19" t="s">
        <v>640</v>
      </c>
      <c r="G146" s="19" t="s">
        <v>641</v>
      </c>
      <c r="H146" s="21" t="s">
        <v>642</v>
      </c>
      <c r="I146" s="22"/>
      <c r="J146" s="20"/>
      <c r="K146" s="20"/>
      <c r="L146" s="20"/>
    </row>
    <row r="147" spans="1:12" ht="14.5">
      <c r="A147" s="6">
        <v>2146</v>
      </c>
      <c r="B147" s="18">
        <v>2</v>
      </c>
      <c r="C147" s="19" t="s">
        <v>1026</v>
      </c>
      <c r="D147" s="19" t="s">
        <v>146</v>
      </c>
      <c r="E147" s="19" t="s">
        <v>1029</v>
      </c>
      <c r="F147" s="20"/>
      <c r="G147" s="20"/>
      <c r="H147" s="21" t="s">
        <v>56</v>
      </c>
      <c r="I147" s="22"/>
      <c r="J147" s="20"/>
      <c r="K147" s="20"/>
      <c r="L147" s="20"/>
    </row>
    <row r="148" spans="1:12" ht="14.5">
      <c r="A148" s="6">
        <v>2147</v>
      </c>
      <c r="B148" s="18">
        <v>2</v>
      </c>
      <c r="C148" s="19" t="s">
        <v>1031</v>
      </c>
      <c r="D148" s="19" t="s">
        <v>146</v>
      </c>
      <c r="E148" s="19" t="s">
        <v>1029</v>
      </c>
      <c r="F148" s="20"/>
      <c r="G148" s="20"/>
      <c r="H148" s="21" t="s">
        <v>56</v>
      </c>
      <c r="I148" s="22"/>
      <c r="J148" s="20"/>
      <c r="K148" s="20"/>
      <c r="L148" s="20"/>
    </row>
    <row r="149" spans="1:12" ht="14.5">
      <c r="A149" s="6">
        <v>2148</v>
      </c>
      <c r="B149" s="18">
        <v>2</v>
      </c>
      <c r="C149" s="19" t="s">
        <v>1034</v>
      </c>
      <c r="D149" s="19" t="s">
        <v>146</v>
      </c>
      <c r="E149" s="19" t="s">
        <v>1029</v>
      </c>
      <c r="F149" s="20"/>
      <c r="G149" s="20"/>
      <c r="H149" s="21" t="s">
        <v>149</v>
      </c>
      <c r="I149" s="22"/>
      <c r="J149" s="19" t="s">
        <v>19</v>
      </c>
      <c r="K149" s="20"/>
      <c r="L149" s="20"/>
    </row>
    <row r="150" spans="1:12" ht="14.5">
      <c r="A150" s="6">
        <v>2149</v>
      </c>
      <c r="B150" s="18">
        <v>2</v>
      </c>
      <c r="C150" s="19" t="s">
        <v>1039</v>
      </c>
      <c r="D150" s="19" t="s">
        <v>146</v>
      </c>
      <c r="E150" s="19" t="s">
        <v>1029</v>
      </c>
      <c r="F150" s="20"/>
      <c r="G150" s="20"/>
      <c r="H150" s="21" t="s">
        <v>60</v>
      </c>
      <c r="I150" s="22"/>
      <c r="J150" s="20"/>
      <c r="K150" s="20"/>
      <c r="L150" s="20"/>
    </row>
    <row r="151" spans="1:12" ht="14.5">
      <c r="A151" s="6">
        <v>2150</v>
      </c>
      <c r="B151" s="18">
        <v>2</v>
      </c>
      <c r="C151" s="19" t="s">
        <v>1045</v>
      </c>
      <c r="D151" s="19" t="s">
        <v>146</v>
      </c>
      <c r="E151" s="19" t="s">
        <v>1029</v>
      </c>
      <c r="F151" s="20"/>
      <c r="G151" s="20"/>
      <c r="H151" s="21" t="s">
        <v>60</v>
      </c>
      <c r="I151" s="22"/>
      <c r="J151" s="19" t="s">
        <v>19</v>
      </c>
      <c r="K151" s="20"/>
      <c r="L151" s="20"/>
    </row>
    <row r="152" spans="1:12" ht="14.5">
      <c r="A152" s="6">
        <v>2151</v>
      </c>
      <c r="B152" s="18">
        <v>2</v>
      </c>
      <c r="C152" s="19" t="s">
        <v>1050</v>
      </c>
      <c r="D152" s="19" t="s">
        <v>146</v>
      </c>
      <c r="E152" s="19" t="s">
        <v>1029</v>
      </c>
      <c r="F152" s="20"/>
      <c r="G152" s="20"/>
      <c r="H152" s="21" t="s">
        <v>642</v>
      </c>
      <c r="I152" s="22"/>
      <c r="J152" s="20"/>
      <c r="K152" s="20"/>
      <c r="L152" s="20"/>
    </row>
    <row r="153" spans="1:12" ht="14.5">
      <c r="A153" s="6">
        <v>2152</v>
      </c>
      <c r="B153" s="18">
        <v>2</v>
      </c>
      <c r="C153" s="19" t="s">
        <v>1058</v>
      </c>
      <c r="D153" s="19" t="s">
        <v>146</v>
      </c>
      <c r="E153" s="19" t="s">
        <v>1029</v>
      </c>
      <c r="F153" s="20"/>
      <c r="G153" s="20"/>
      <c r="H153" s="21" t="s">
        <v>149</v>
      </c>
      <c r="I153" s="22"/>
      <c r="J153" s="19" t="s">
        <v>19</v>
      </c>
      <c r="K153" s="20"/>
      <c r="L153" s="20"/>
    </row>
    <row r="154" spans="1:12" ht="14.5">
      <c r="A154" s="6">
        <v>2153</v>
      </c>
      <c r="B154" s="18">
        <v>2</v>
      </c>
      <c r="C154" s="19" t="s">
        <v>1067</v>
      </c>
      <c r="D154" s="19" t="s">
        <v>146</v>
      </c>
      <c r="E154" s="19" t="s">
        <v>1029</v>
      </c>
      <c r="F154" s="20"/>
      <c r="G154" s="20"/>
      <c r="H154" s="21" t="s">
        <v>56</v>
      </c>
      <c r="I154" s="22"/>
      <c r="J154" s="20"/>
      <c r="K154" s="20"/>
      <c r="L154" s="20"/>
    </row>
    <row r="155" spans="1:12" ht="14.5">
      <c r="A155" s="6">
        <v>2154</v>
      </c>
      <c r="B155" s="18">
        <v>2</v>
      </c>
      <c r="C155" s="19" t="s">
        <v>1070</v>
      </c>
      <c r="D155" s="19" t="s">
        <v>146</v>
      </c>
      <c r="E155" s="19" t="s">
        <v>1029</v>
      </c>
      <c r="F155" s="20"/>
      <c r="G155" s="20"/>
      <c r="H155" s="21" t="s">
        <v>196</v>
      </c>
      <c r="I155" s="22"/>
      <c r="J155" s="19" t="s">
        <v>19</v>
      </c>
      <c r="K155" s="20"/>
      <c r="L155" s="20"/>
    </row>
    <row r="156" spans="1:12" ht="14.5">
      <c r="A156" s="6">
        <v>2155</v>
      </c>
      <c r="B156" s="18">
        <v>2</v>
      </c>
      <c r="C156" s="19" t="s">
        <v>1073</v>
      </c>
      <c r="D156" s="19" t="s">
        <v>148</v>
      </c>
      <c r="E156" s="19" t="s">
        <v>106</v>
      </c>
      <c r="F156" s="20"/>
      <c r="G156" s="20"/>
      <c r="H156" s="21" t="s">
        <v>159</v>
      </c>
      <c r="I156" s="18">
        <v>2015</v>
      </c>
      <c r="J156" s="20"/>
      <c r="K156" s="20"/>
      <c r="L156" s="20"/>
    </row>
    <row r="157" spans="1:12" ht="14.5">
      <c r="A157" s="6">
        <v>2156</v>
      </c>
      <c r="B157" s="18">
        <v>2</v>
      </c>
      <c r="C157" s="19" t="s">
        <v>1077</v>
      </c>
      <c r="D157" s="19" t="s">
        <v>148</v>
      </c>
      <c r="E157" s="19" t="s">
        <v>106</v>
      </c>
      <c r="F157" s="20"/>
      <c r="G157" s="20"/>
      <c r="H157" s="21" t="s">
        <v>149</v>
      </c>
      <c r="I157" s="18">
        <v>2017</v>
      </c>
      <c r="J157" s="20"/>
      <c r="K157" s="20"/>
      <c r="L157" s="20"/>
    </row>
    <row r="158" spans="1:12" ht="14.5">
      <c r="A158" s="6">
        <v>2157</v>
      </c>
      <c r="B158" s="18">
        <v>2</v>
      </c>
      <c r="C158" s="19" t="s">
        <v>1082</v>
      </c>
      <c r="D158" s="19" t="s">
        <v>148</v>
      </c>
      <c r="E158" s="19" t="s">
        <v>106</v>
      </c>
      <c r="F158" s="20"/>
      <c r="G158" s="20"/>
      <c r="H158" s="21" t="s">
        <v>56</v>
      </c>
      <c r="I158" s="18">
        <v>2017</v>
      </c>
      <c r="J158" s="20"/>
      <c r="K158" s="20"/>
      <c r="L158" s="20"/>
    </row>
    <row r="159" spans="1:12" ht="14.5">
      <c r="A159" s="6">
        <v>2158</v>
      </c>
      <c r="B159" s="18">
        <v>2</v>
      </c>
      <c r="C159" s="19" t="s">
        <v>1088</v>
      </c>
      <c r="D159" s="19" t="s">
        <v>148</v>
      </c>
      <c r="E159" s="19" t="s">
        <v>106</v>
      </c>
      <c r="F159" s="20"/>
      <c r="G159" s="20"/>
      <c r="H159" s="21" t="s">
        <v>159</v>
      </c>
      <c r="I159" s="18">
        <v>2015</v>
      </c>
      <c r="J159" s="20"/>
      <c r="K159" s="20"/>
      <c r="L159" s="20"/>
    </row>
    <row r="160" spans="1:12" ht="14.5">
      <c r="A160" s="6">
        <v>2159</v>
      </c>
      <c r="B160" s="18">
        <v>2</v>
      </c>
      <c r="C160" s="19" t="s">
        <v>1094</v>
      </c>
      <c r="D160" s="19" t="s">
        <v>1095</v>
      </c>
      <c r="E160" s="19" t="s">
        <v>1096</v>
      </c>
      <c r="F160" s="20"/>
      <c r="G160" s="20"/>
      <c r="H160" s="21" t="s">
        <v>28</v>
      </c>
      <c r="I160" s="22"/>
      <c r="J160" s="20"/>
      <c r="K160" s="20"/>
      <c r="L160" s="20"/>
    </row>
    <row r="161" spans="1:12" ht="14.5">
      <c r="A161" s="6">
        <v>2160</v>
      </c>
      <c r="B161" s="18">
        <v>2</v>
      </c>
      <c r="C161" s="19" t="s">
        <v>1099</v>
      </c>
      <c r="D161" s="19" t="s">
        <v>1100</v>
      </c>
      <c r="E161" s="19" t="s">
        <v>1102</v>
      </c>
      <c r="F161" s="20"/>
      <c r="G161" s="20"/>
      <c r="H161" s="21" t="s">
        <v>28</v>
      </c>
      <c r="I161" s="22"/>
      <c r="J161" s="20"/>
      <c r="K161" s="20"/>
      <c r="L161" s="20"/>
    </row>
    <row r="162" spans="1:12" ht="14.5">
      <c r="A162" s="6">
        <v>2161</v>
      </c>
      <c r="B162" s="18">
        <v>2</v>
      </c>
      <c r="C162" s="19" t="s">
        <v>1106</v>
      </c>
      <c r="D162" s="19" t="s">
        <v>1100</v>
      </c>
      <c r="E162" s="19" t="s">
        <v>1102</v>
      </c>
      <c r="F162" s="20"/>
      <c r="G162" s="20"/>
      <c r="H162" s="21" t="s">
        <v>56</v>
      </c>
      <c r="I162" s="22"/>
      <c r="J162" s="20"/>
      <c r="K162" s="20"/>
      <c r="L162" s="20"/>
    </row>
    <row r="163" spans="1:12" ht="14.5">
      <c r="A163" s="6">
        <v>2162</v>
      </c>
      <c r="B163" s="18">
        <v>2</v>
      </c>
      <c r="C163" s="19" t="s">
        <v>1110</v>
      </c>
      <c r="D163" s="19" t="s">
        <v>1111</v>
      </c>
      <c r="E163" s="19" t="s">
        <v>1113</v>
      </c>
      <c r="F163" s="20"/>
      <c r="G163" s="20"/>
      <c r="H163" s="21" t="s">
        <v>205</v>
      </c>
      <c r="I163" s="22"/>
      <c r="J163" s="19" t="s">
        <v>19</v>
      </c>
      <c r="K163" s="20"/>
      <c r="L163" s="20"/>
    </row>
    <row r="164" spans="1:12" ht="14.5">
      <c r="A164" s="6">
        <v>2163</v>
      </c>
      <c r="B164" s="18">
        <v>2</v>
      </c>
      <c r="C164" s="19" t="s">
        <v>1119</v>
      </c>
      <c r="D164" s="19" t="s">
        <v>1120</v>
      </c>
      <c r="E164" s="19" t="s">
        <v>461</v>
      </c>
      <c r="F164" s="20"/>
      <c r="G164" s="20"/>
      <c r="H164" s="21" t="s">
        <v>232</v>
      </c>
      <c r="I164" s="18">
        <v>2008</v>
      </c>
      <c r="J164" s="20"/>
      <c r="K164" s="20"/>
      <c r="L164" s="20"/>
    </row>
    <row r="165" spans="1:12" ht="14.5">
      <c r="A165" s="6">
        <v>2164</v>
      </c>
      <c r="B165" s="18">
        <v>2</v>
      </c>
      <c r="C165" s="19" t="s">
        <v>1124</v>
      </c>
      <c r="D165" s="19" t="s">
        <v>569</v>
      </c>
      <c r="E165" s="19" t="s">
        <v>109</v>
      </c>
      <c r="F165" s="20"/>
      <c r="G165" s="20"/>
      <c r="H165" s="21" t="s">
        <v>35</v>
      </c>
      <c r="I165" s="18">
        <v>2005</v>
      </c>
      <c r="J165" s="20"/>
      <c r="K165" s="20"/>
      <c r="L165" s="20"/>
    </row>
    <row r="166" spans="1:12" ht="14.5">
      <c r="A166" s="6">
        <v>2165</v>
      </c>
      <c r="B166" s="18">
        <v>2</v>
      </c>
      <c r="C166" s="19" t="s">
        <v>1128</v>
      </c>
      <c r="D166" s="19" t="s">
        <v>1131</v>
      </c>
      <c r="E166" s="19" t="s">
        <v>487</v>
      </c>
      <c r="F166" s="20"/>
      <c r="G166" s="20"/>
      <c r="H166" s="21" t="s">
        <v>35</v>
      </c>
      <c r="I166" s="18">
        <v>2017</v>
      </c>
      <c r="J166" s="20"/>
      <c r="K166" s="20"/>
      <c r="L166" s="20"/>
    </row>
    <row r="167" spans="1:12" ht="14.5">
      <c r="A167" s="6">
        <v>2166</v>
      </c>
      <c r="B167" s="18">
        <v>2</v>
      </c>
      <c r="C167" s="19" t="s">
        <v>1135</v>
      </c>
      <c r="D167" s="19" t="s">
        <v>1138</v>
      </c>
      <c r="E167" s="19" t="s">
        <v>1116</v>
      </c>
      <c r="F167" s="19" t="s">
        <v>426</v>
      </c>
      <c r="G167" s="19" t="s">
        <v>109</v>
      </c>
      <c r="H167" s="21" t="s">
        <v>35</v>
      </c>
      <c r="I167" s="18">
        <v>2015</v>
      </c>
      <c r="J167" s="20"/>
      <c r="K167" s="20"/>
      <c r="L167" s="20"/>
    </row>
    <row r="168" spans="1:12" ht="14.5">
      <c r="A168" s="6">
        <v>2167</v>
      </c>
      <c r="B168" s="18">
        <v>2</v>
      </c>
      <c r="C168" s="19" t="s">
        <v>1142</v>
      </c>
      <c r="D168" s="19" t="s">
        <v>1144</v>
      </c>
      <c r="E168" s="19" t="s">
        <v>1145</v>
      </c>
      <c r="F168" s="19"/>
      <c r="G168" s="19"/>
      <c r="H168" s="21" t="s">
        <v>149</v>
      </c>
      <c r="I168" s="18">
        <v>2002</v>
      </c>
      <c r="J168" s="19" t="s">
        <v>19</v>
      </c>
      <c r="K168" s="20"/>
      <c r="L168" s="20"/>
    </row>
    <row r="169" spans="1:12" ht="14.5">
      <c r="A169" s="6">
        <v>2168</v>
      </c>
      <c r="B169" s="18">
        <v>2</v>
      </c>
      <c r="C169" s="19" t="s">
        <v>1150</v>
      </c>
      <c r="D169" s="19" t="s">
        <v>1144</v>
      </c>
      <c r="E169" s="19" t="s">
        <v>1145</v>
      </c>
      <c r="F169" s="19"/>
      <c r="G169" s="20"/>
      <c r="H169" s="21" t="s">
        <v>205</v>
      </c>
      <c r="I169" s="18">
        <v>2002</v>
      </c>
      <c r="J169" s="20"/>
      <c r="K169" s="20"/>
      <c r="L169" s="20"/>
    </row>
    <row r="170" spans="1:12" ht="14.5">
      <c r="A170" s="6">
        <v>2169</v>
      </c>
      <c r="B170" s="18">
        <v>2</v>
      </c>
      <c r="C170" s="19" t="s">
        <v>220</v>
      </c>
      <c r="D170" s="19" t="s">
        <v>165</v>
      </c>
      <c r="E170" s="19" t="s">
        <v>40</v>
      </c>
      <c r="F170" s="20"/>
      <c r="G170" s="20"/>
      <c r="H170" s="21" t="s">
        <v>28</v>
      </c>
      <c r="I170" s="22"/>
      <c r="J170" s="20"/>
      <c r="K170" s="20"/>
      <c r="L170" s="20"/>
    </row>
    <row r="171" spans="1:12" ht="14.5">
      <c r="A171" s="6">
        <v>2170</v>
      </c>
      <c r="B171" s="18">
        <v>2</v>
      </c>
      <c r="C171" s="19" t="s">
        <v>1155</v>
      </c>
      <c r="D171" s="19" t="s">
        <v>1156</v>
      </c>
      <c r="E171" s="19" t="s">
        <v>1157</v>
      </c>
      <c r="F171" s="20"/>
      <c r="G171" s="20"/>
      <c r="H171" s="21" t="s">
        <v>28</v>
      </c>
      <c r="I171" s="22"/>
      <c r="J171" s="20"/>
      <c r="K171" s="20"/>
      <c r="L171" s="20"/>
    </row>
    <row r="172" spans="1:12" ht="14.5">
      <c r="A172" s="6">
        <v>2171</v>
      </c>
      <c r="B172" s="18">
        <v>2</v>
      </c>
      <c r="C172" s="19" t="s">
        <v>1162</v>
      </c>
      <c r="D172" s="19" t="s">
        <v>1163</v>
      </c>
      <c r="E172" s="19" t="s">
        <v>806</v>
      </c>
      <c r="F172" s="19" t="s">
        <v>1166</v>
      </c>
      <c r="G172" s="19" t="s">
        <v>1168</v>
      </c>
      <c r="H172" s="21" t="s">
        <v>159</v>
      </c>
      <c r="I172" s="18">
        <v>2012</v>
      </c>
      <c r="J172" s="20"/>
      <c r="K172" s="20"/>
      <c r="L172" s="20"/>
    </row>
    <row r="173" spans="1:12" ht="14.5">
      <c r="A173" s="6">
        <v>2172</v>
      </c>
      <c r="B173" s="18">
        <v>2</v>
      </c>
      <c r="C173" s="19" t="s">
        <v>1173</v>
      </c>
      <c r="D173" s="19" t="s">
        <v>1174</v>
      </c>
      <c r="E173" s="19" t="s">
        <v>1176</v>
      </c>
      <c r="F173" s="20"/>
      <c r="G173" s="20"/>
      <c r="H173" s="21" t="s">
        <v>1177</v>
      </c>
      <c r="I173" s="22"/>
      <c r="J173" s="19" t="s">
        <v>19</v>
      </c>
      <c r="K173" s="20"/>
      <c r="L173" s="20"/>
    </row>
    <row r="174" spans="1:12" ht="14.5">
      <c r="A174" s="6">
        <v>2173</v>
      </c>
      <c r="B174" s="18">
        <v>2</v>
      </c>
      <c r="C174" s="19" t="s">
        <v>1180</v>
      </c>
      <c r="D174" s="19" t="s">
        <v>169</v>
      </c>
      <c r="E174" s="19" t="s">
        <v>170</v>
      </c>
      <c r="F174" s="20"/>
      <c r="G174" s="20"/>
      <c r="H174" s="21" t="s">
        <v>56</v>
      </c>
      <c r="I174" s="18">
        <v>2002</v>
      </c>
      <c r="J174" s="20"/>
      <c r="K174" s="20"/>
      <c r="L174" s="20"/>
    </row>
    <row r="175" spans="1:12" ht="14.5">
      <c r="A175" s="6">
        <v>2174</v>
      </c>
      <c r="B175" s="18">
        <v>2</v>
      </c>
      <c r="C175" s="19" t="s">
        <v>1184</v>
      </c>
      <c r="D175" s="19" t="s">
        <v>169</v>
      </c>
      <c r="E175" s="19" t="s">
        <v>170</v>
      </c>
      <c r="F175" s="20"/>
      <c r="G175" s="20"/>
      <c r="H175" s="21" t="s">
        <v>56</v>
      </c>
      <c r="I175" s="22"/>
      <c r="J175" s="20"/>
      <c r="K175" s="20"/>
      <c r="L175" s="20"/>
    </row>
    <row r="176" spans="1:12" ht="14.5">
      <c r="A176" s="6">
        <v>2175</v>
      </c>
      <c r="B176" s="18">
        <v>2</v>
      </c>
      <c r="C176" s="19" t="s">
        <v>1186</v>
      </c>
      <c r="D176" s="19" t="s">
        <v>169</v>
      </c>
      <c r="E176" s="19" t="s">
        <v>170</v>
      </c>
      <c r="F176" s="20"/>
      <c r="G176" s="20"/>
      <c r="H176" s="21" t="s">
        <v>149</v>
      </c>
      <c r="I176" s="18">
        <v>2011</v>
      </c>
      <c r="J176" s="20"/>
      <c r="K176" s="20"/>
      <c r="L176" s="20"/>
    </row>
    <row r="177" spans="1:12" ht="14.5">
      <c r="A177" s="6">
        <v>2176</v>
      </c>
      <c r="B177" s="18">
        <v>2</v>
      </c>
      <c r="C177" s="19" t="s">
        <v>1188</v>
      </c>
      <c r="D177" s="19" t="s">
        <v>169</v>
      </c>
      <c r="E177" s="19" t="s">
        <v>170</v>
      </c>
      <c r="F177" s="20"/>
      <c r="G177" s="20"/>
      <c r="H177" s="21" t="s">
        <v>56</v>
      </c>
      <c r="I177" s="18">
        <v>2014</v>
      </c>
      <c r="J177" s="20"/>
      <c r="K177" s="20"/>
      <c r="L177" s="20"/>
    </row>
    <row r="178" spans="1:12" ht="14.5">
      <c r="A178" s="6">
        <v>2177</v>
      </c>
      <c r="B178" s="18">
        <v>2</v>
      </c>
      <c r="C178" s="19" t="s">
        <v>1191</v>
      </c>
      <c r="D178" s="19" t="s">
        <v>169</v>
      </c>
      <c r="E178" s="19" t="s">
        <v>170</v>
      </c>
      <c r="F178" s="20"/>
      <c r="G178" s="20"/>
      <c r="H178" s="21" t="s">
        <v>149</v>
      </c>
      <c r="I178" s="18">
        <v>2013</v>
      </c>
      <c r="J178" s="20"/>
      <c r="K178" s="20"/>
      <c r="L178" s="20"/>
    </row>
    <row r="179" spans="1:12" ht="14.5">
      <c r="A179" s="6">
        <v>2178</v>
      </c>
      <c r="B179" s="18">
        <v>2</v>
      </c>
      <c r="C179" s="19" t="s">
        <v>1193</v>
      </c>
      <c r="D179" s="19" t="s">
        <v>169</v>
      </c>
      <c r="E179" s="19" t="s">
        <v>170</v>
      </c>
      <c r="F179" s="20"/>
      <c r="G179" s="20"/>
      <c r="H179" s="21" t="s">
        <v>56</v>
      </c>
      <c r="I179" s="18">
        <v>2007</v>
      </c>
      <c r="J179" s="20"/>
      <c r="K179" s="20"/>
      <c r="L179" s="20"/>
    </row>
    <row r="180" spans="1:12" ht="14.5">
      <c r="A180" s="6">
        <v>2179</v>
      </c>
      <c r="B180" s="6">
        <v>2</v>
      </c>
      <c r="C180" s="9" t="s">
        <v>1199</v>
      </c>
      <c r="D180" s="9" t="s">
        <v>630</v>
      </c>
      <c r="E180" s="9" t="s">
        <v>631</v>
      </c>
      <c r="F180" s="10"/>
      <c r="G180" s="10"/>
      <c r="H180" s="11" t="s">
        <v>28</v>
      </c>
      <c r="I180" s="6">
        <v>2005</v>
      </c>
      <c r="J180" s="10"/>
      <c r="K180" s="10"/>
      <c r="L180" s="20"/>
    </row>
    <row r="181" spans="1:12" ht="14.5">
      <c r="A181" s="6">
        <v>2180</v>
      </c>
      <c r="B181" s="18">
        <v>2</v>
      </c>
      <c r="C181" s="19" t="s">
        <v>1203</v>
      </c>
      <c r="D181" s="19" t="s">
        <v>630</v>
      </c>
      <c r="E181" s="19" t="s">
        <v>631</v>
      </c>
      <c r="F181" s="20"/>
      <c r="G181" s="20"/>
      <c r="H181" s="21" t="s">
        <v>60</v>
      </c>
      <c r="I181" s="18">
        <v>2008</v>
      </c>
      <c r="J181" s="20"/>
      <c r="K181" s="20"/>
      <c r="L181" s="20"/>
    </row>
    <row r="182" spans="1:12" ht="14.5">
      <c r="A182" s="6">
        <v>2181</v>
      </c>
      <c r="B182" s="18">
        <v>2</v>
      </c>
      <c r="C182" s="19" t="s">
        <v>1208</v>
      </c>
      <c r="D182" s="19" t="s">
        <v>630</v>
      </c>
      <c r="E182" s="19" t="s">
        <v>631</v>
      </c>
      <c r="F182" s="20"/>
      <c r="G182" s="20"/>
      <c r="H182" s="21" t="s">
        <v>60</v>
      </c>
      <c r="I182" s="18">
        <v>2008</v>
      </c>
      <c r="J182" s="20"/>
      <c r="K182" s="20"/>
      <c r="L182" s="10"/>
    </row>
    <row r="183" spans="1:12" ht="14.5">
      <c r="A183" s="6">
        <v>2182</v>
      </c>
      <c r="B183" s="18">
        <v>2</v>
      </c>
      <c r="C183" s="19" t="s">
        <v>1214</v>
      </c>
      <c r="D183" s="19" t="s">
        <v>630</v>
      </c>
      <c r="E183" s="19" t="s">
        <v>631</v>
      </c>
      <c r="F183" s="20"/>
      <c r="G183" s="20"/>
      <c r="H183" s="21" t="s">
        <v>35</v>
      </c>
      <c r="I183" s="18">
        <v>2011</v>
      </c>
      <c r="J183" s="20"/>
      <c r="K183" s="20"/>
      <c r="L183" s="20"/>
    </row>
    <row r="184" spans="1:12" ht="14.5">
      <c r="A184" s="6">
        <v>2183</v>
      </c>
      <c r="B184" s="18">
        <v>2</v>
      </c>
      <c r="C184" s="19" t="s">
        <v>1218</v>
      </c>
      <c r="D184" s="19" t="s">
        <v>173</v>
      </c>
      <c r="E184" s="19" t="s">
        <v>174</v>
      </c>
      <c r="F184" s="19" t="s">
        <v>739</v>
      </c>
      <c r="G184" s="19" t="s">
        <v>741</v>
      </c>
      <c r="H184" s="21" t="s">
        <v>24</v>
      </c>
      <c r="I184" s="18">
        <v>2008</v>
      </c>
      <c r="J184" s="20"/>
      <c r="K184" s="20"/>
      <c r="L184" s="20"/>
    </row>
    <row r="185" spans="1:12" ht="14.5">
      <c r="A185" s="6">
        <v>2184</v>
      </c>
      <c r="B185" s="18">
        <v>2</v>
      </c>
      <c r="C185" s="19" t="s">
        <v>1225</v>
      </c>
      <c r="D185" s="19" t="s">
        <v>173</v>
      </c>
      <c r="E185" s="19" t="s">
        <v>174</v>
      </c>
      <c r="F185" s="19" t="s">
        <v>562</v>
      </c>
      <c r="G185" s="19" t="s">
        <v>563</v>
      </c>
      <c r="H185" s="21" t="s">
        <v>35</v>
      </c>
      <c r="I185" s="18">
        <v>2011</v>
      </c>
      <c r="J185" s="20"/>
      <c r="K185" s="20"/>
      <c r="L185" s="20"/>
    </row>
    <row r="186" spans="1:12" ht="14.5">
      <c r="A186" s="6">
        <v>2185</v>
      </c>
      <c r="B186" s="18">
        <v>2</v>
      </c>
      <c r="C186" s="19" t="s">
        <v>1232</v>
      </c>
      <c r="D186" s="19" t="s">
        <v>173</v>
      </c>
      <c r="E186" s="19" t="s">
        <v>174</v>
      </c>
      <c r="F186" s="19" t="s">
        <v>146</v>
      </c>
      <c r="G186" s="19" t="s">
        <v>1029</v>
      </c>
      <c r="H186" s="21" t="s">
        <v>56</v>
      </c>
      <c r="I186" s="22"/>
      <c r="J186" s="19" t="s">
        <v>19</v>
      </c>
      <c r="K186" s="20"/>
      <c r="L186" s="10"/>
    </row>
    <row r="187" spans="1:12" ht="14.5">
      <c r="A187" s="6">
        <v>2186</v>
      </c>
      <c r="B187" s="13">
        <v>2</v>
      </c>
      <c r="C187" s="14" t="s">
        <v>1240</v>
      </c>
      <c r="D187" s="14" t="s">
        <v>173</v>
      </c>
      <c r="E187" s="14" t="s">
        <v>174</v>
      </c>
      <c r="F187" s="14" t="s">
        <v>175</v>
      </c>
      <c r="G187" s="15"/>
      <c r="H187" s="16" t="s">
        <v>176</v>
      </c>
      <c r="I187" s="12"/>
      <c r="J187" s="10"/>
      <c r="K187" s="10"/>
      <c r="L187" s="20"/>
    </row>
    <row r="188" spans="1:12" ht="14.5">
      <c r="A188" s="6">
        <v>2187</v>
      </c>
      <c r="B188" s="18">
        <v>2</v>
      </c>
      <c r="C188" s="19" t="s">
        <v>1243</v>
      </c>
      <c r="D188" s="19" t="s">
        <v>173</v>
      </c>
      <c r="E188" s="19" t="s">
        <v>174</v>
      </c>
      <c r="F188" s="19" t="s">
        <v>1246</v>
      </c>
      <c r="G188" s="19" t="s">
        <v>1247</v>
      </c>
      <c r="H188" s="21" t="s">
        <v>1248</v>
      </c>
      <c r="I188" s="22"/>
      <c r="J188" s="20"/>
      <c r="K188" s="20"/>
      <c r="L188" s="10"/>
    </row>
    <row r="189" spans="1:12" ht="14.5">
      <c r="A189" s="6">
        <v>2188</v>
      </c>
      <c r="B189" s="18">
        <v>2</v>
      </c>
      <c r="C189" s="19" t="s">
        <v>1251</v>
      </c>
      <c r="D189" s="19" t="s">
        <v>173</v>
      </c>
      <c r="E189" s="19" t="s">
        <v>174</v>
      </c>
      <c r="F189" s="19" t="s">
        <v>468</v>
      </c>
      <c r="G189" s="19" t="s">
        <v>469</v>
      </c>
      <c r="H189" s="21" t="s">
        <v>526</v>
      </c>
      <c r="I189" s="22"/>
      <c r="J189" s="20"/>
      <c r="K189" s="20"/>
      <c r="L189" s="10"/>
    </row>
    <row r="190" spans="1:12" ht="14.5">
      <c r="A190" s="6">
        <v>2189</v>
      </c>
      <c r="B190" s="18">
        <v>2</v>
      </c>
      <c r="C190" s="19" t="s">
        <v>1254</v>
      </c>
      <c r="D190" s="19" t="s">
        <v>173</v>
      </c>
      <c r="E190" s="19" t="s">
        <v>174</v>
      </c>
      <c r="F190" s="19" t="s">
        <v>630</v>
      </c>
      <c r="G190" s="19" t="s">
        <v>631</v>
      </c>
      <c r="H190" s="21" t="s">
        <v>60</v>
      </c>
      <c r="I190" s="18">
        <v>2005</v>
      </c>
      <c r="J190" s="20"/>
      <c r="K190" s="19" t="s">
        <v>1257</v>
      </c>
      <c r="L190" s="20"/>
    </row>
    <row r="191" spans="1:12" ht="14.5">
      <c r="A191" s="6">
        <v>2190</v>
      </c>
      <c r="B191" s="13">
        <v>2</v>
      </c>
      <c r="C191" s="14" t="s">
        <v>1260</v>
      </c>
      <c r="D191" s="14" t="s">
        <v>173</v>
      </c>
      <c r="E191" s="14" t="s">
        <v>174</v>
      </c>
      <c r="F191" s="14" t="s">
        <v>175</v>
      </c>
      <c r="G191" s="15"/>
      <c r="H191" s="16" t="s">
        <v>176</v>
      </c>
      <c r="I191" s="12"/>
      <c r="J191" s="10"/>
      <c r="K191" s="10"/>
      <c r="L191" s="20"/>
    </row>
    <row r="192" spans="1:12" ht="14.5">
      <c r="A192" s="6">
        <v>2191</v>
      </c>
      <c r="B192" s="18">
        <v>2</v>
      </c>
      <c r="C192" s="19" t="s">
        <v>1266</v>
      </c>
      <c r="D192" s="19" t="s">
        <v>173</v>
      </c>
      <c r="E192" s="19" t="s">
        <v>174</v>
      </c>
      <c r="F192" s="19" t="s">
        <v>1269</v>
      </c>
      <c r="G192" s="19" t="s">
        <v>59</v>
      </c>
      <c r="H192" s="21" t="s">
        <v>56</v>
      </c>
      <c r="I192" s="18">
        <v>2005</v>
      </c>
      <c r="J192" s="20"/>
      <c r="K192" s="20"/>
      <c r="L192" s="20"/>
    </row>
    <row r="193" spans="1:12" ht="14.5">
      <c r="A193" s="6">
        <v>2192</v>
      </c>
      <c r="B193" s="13">
        <v>2</v>
      </c>
      <c r="C193" s="14" t="s">
        <v>1274</v>
      </c>
      <c r="D193" s="14" t="s">
        <v>173</v>
      </c>
      <c r="E193" s="14" t="s">
        <v>174</v>
      </c>
      <c r="F193" s="14" t="s">
        <v>175</v>
      </c>
      <c r="G193" s="15"/>
      <c r="H193" s="16" t="s">
        <v>176</v>
      </c>
      <c r="I193" s="12"/>
      <c r="J193" s="10"/>
      <c r="K193" s="10"/>
      <c r="L193" s="20"/>
    </row>
    <row r="194" spans="1:12" ht="14.5">
      <c r="A194" s="6">
        <v>2193</v>
      </c>
      <c r="B194" s="13">
        <v>2</v>
      </c>
      <c r="C194" s="14" t="s">
        <v>1276</v>
      </c>
      <c r="D194" s="14" t="s">
        <v>173</v>
      </c>
      <c r="E194" s="14" t="s">
        <v>174</v>
      </c>
      <c r="F194" s="14" t="s">
        <v>175</v>
      </c>
      <c r="G194" s="14" t="s">
        <v>357</v>
      </c>
      <c r="H194" s="16" t="s">
        <v>176</v>
      </c>
      <c r="I194" s="12"/>
      <c r="J194" s="10"/>
      <c r="K194" s="10"/>
      <c r="L194" s="20"/>
    </row>
    <row r="195" spans="1:12" ht="14.5">
      <c r="A195" s="6">
        <v>2194</v>
      </c>
      <c r="B195" s="18">
        <v>2</v>
      </c>
      <c r="C195" s="19" t="s">
        <v>1282</v>
      </c>
      <c r="D195" s="19" t="s">
        <v>173</v>
      </c>
      <c r="E195" s="19" t="s">
        <v>174</v>
      </c>
      <c r="F195" s="19" t="s">
        <v>58</v>
      </c>
      <c r="G195" s="19" t="s">
        <v>59</v>
      </c>
      <c r="H195" s="21" t="s">
        <v>60</v>
      </c>
      <c r="I195" s="18">
        <v>2008</v>
      </c>
      <c r="J195" s="18" t="s">
        <v>19</v>
      </c>
      <c r="K195" s="20"/>
      <c r="L195" s="20"/>
    </row>
    <row r="196" spans="1:12" ht="14.5">
      <c r="A196" s="6">
        <v>2195</v>
      </c>
      <c r="B196" s="18">
        <v>2</v>
      </c>
      <c r="C196" s="19" t="s">
        <v>1287</v>
      </c>
      <c r="D196" s="19" t="s">
        <v>173</v>
      </c>
      <c r="E196" s="19" t="s">
        <v>174</v>
      </c>
      <c r="F196" s="19" t="s">
        <v>83</v>
      </c>
      <c r="G196" s="19" t="s">
        <v>84</v>
      </c>
      <c r="H196" s="21" t="s">
        <v>60</v>
      </c>
      <c r="I196" s="18">
        <v>2007</v>
      </c>
      <c r="J196" s="20"/>
      <c r="K196" s="20"/>
      <c r="L196" s="20"/>
    </row>
    <row r="197" spans="1:12" ht="14.5">
      <c r="A197" s="6">
        <v>2196</v>
      </c>
      <c r="B197" s="18">
        <v>2</v>
      </c>
      <c r="C197" s="19" t="s">
        <v>1289</v>
      </c>
      <c r="D197" s="19" t="s">
        <v>173</v>
      </c>
      <c r="E197" s="19" t="s">
        <v>174</v>
      </c>
      <c r="F197" s="19" t="s">
        <v>562</v>
      </c>
      <c r="G197" s="19" t="s">
        <v>563</v>
      </c>
      <c r="H197" s="21" t="s">
        <v>35</v>
      </c>
      <c r="I197" s="18">
        <v>2007</v>
      </c>
      <c r="J197" s="20"/>
      <c r="K197" s="20"/>
      <c r="L197" s="20"/>
    </row>
    <row r="198" spans="1:12" ht="14.5">
      <c r="A198" s="6">
        <v>2197</v>
      </c>
      <c r="B198" s="18">
        <v>2</v>
      </c>
      <c r="C198" s="19" t="s">
        <v>1295</v>
      </c>
      <c r="D198" s="19" t="s">
        <v>1297</v>
      </c>
      <c r="E198" s="19" t="s">
        <v>1003</v>
      </c>
      <c r="F198" s="20"/>
      <c r="G198" s="20"/>
      <c r="H198" s="21" t="s">
        <v>56</v>
      </c>
      <c r="I198" s="18"/>
      <c r="J198" s="18" t="s">
        <v>19</v>
      </c>
      <c r="K198" s="20"/>
      <c r="L198" s="20"/>
    </row>
    <row r="199" spans="1:12" ht="14.5">
      <c r="A199" s="6">
        <v>2198</v>
      </c>
      <c r="B199" s="18">
        <v>2</v>
      </c>
      <c r="C199" s="19" t="s">
        <v>1300</v>
      </c>
      <c r="D199" s="19" t="s">
        <v>336</v>
      </c>
      <c r="E199" s="19" t="s">
        <v>337</v>
      </c>
      <c r="F199" s="20"/>
      <c r="G199" s="20"/>
      <c r="H199" s="21" t="s">
        <v>124</v>
      </c>
      <c r="I199" s="22"/>
      <c r="J199" s="20"/>
      <c r="K199" s="20"/>
      <c r="L199" s="20"/>
    </row>
    <row r="200" spans="1:12" ht="14.5">
      <c r="A200" s="6">
        <v>2199</v>
      </c>
      <c r="B200" s="18">
        <v>2</v>
      </c>
      <c r="C200" s="19" t="s">
        <v>1303</v>
      </c>
      <c r="D200" s="19" t="s">
        <v>181</v>
      </c>
      <c r="E200" s="19" t="s">
        <v>182</v>
      </c>
      <c r="F200" s="20"/>
      <c r="G200" s="20"/>
      <c r="H200" s="21" t="s">
        <v>35</v>
      </c>
      <c r="I200" s="18">
        <v>2008</v>
      </c>
      <c r="J200" s="20"/>
      <c r="K200" s="20"/>
      <c r="L200" s="20"/>
    </row>
    <row r="201" spans="1:12" ht="14.5">
      <c r="A201" s="6">
        <v>2200</v>
      </c>
      <c r="B201" s="18">
        <v>2</v>
      </c>
      <c r="C201" s="19" t="s">
        <v>1306</v>
      </c>
      <c r="D201" s="19" t="s">
        <v>181</v>
      </c>
      <c r="E201" s="19" t="s">
        <v>182</v>
      </c>
      <c r="F201" s="20"/>
      <c r="G201" s="20"/>
      <c r="H201" s="21" t="s">
        <v>35</v>
      </c>
      <c r="I201" s="18">
        <v>2011</v>
      </c>
      <c r="J201" s="20"/>
      <c r="K201" s="20"/>
      <c r="L201" s="20"/>
    </row>
    <row r="202" spans="1:12" ht="14.5">
      <c r="A202" s="6">
        <v>2201</v>
      </c>
      <c r="B202" s="18">
        <v>2</v>
      </c>
      <c r="C202" s="19" t="s">
        <v>1309</v>
      </c>
      <c r="D202" s="19" t="s">
        <v>181</v>
      </c>
      <c r="E202" s="19" t="s">
        <v>182</v>
      </c>
      <c r="F202" s="20"/>
      <c r="G202" s="20"/>
      <c r="H202" s="21" t="s">
        <v>35</v>
      </c>
      <c r="I202" s="18">
        <v>2008</v>
      </c>
      <c r="J202" s="20"/>
      <c r="K202" s="20"/>
      <c r="L202" s="20"/>
    </row>
    <row r="203" spans="1:12" ht="14.5">
      <c r="A203" s="6">
        <v>2202</v>
      </c>
      <c r="B203" s="18">
        <v>2</v>
      </c>
      <c r="C203" s="19" t="s">
        <v>1314</v>
      </c>
      <c r="D203" s="19" t="s">
        <v>181</v>
      </c>
      <c r="E203" s="19" t="s">
        <v>182</v>
      </c>
      <c r="F203" s="20"/>
      <c r="G203" s="20"/>
      <c r="H203" s="21" t="s">
        <v>35</v>
      </c>
      <c r="I203" s="18">
        <v>2008</v>
      </c>
      <c r="J203" s="20"/>
      <c r="K203" s="20"/>
      <c r="L203" s="20"/>
    </row>
    <row r="204" spans="1:12" ht="14.5">
      <c r="A204" s="6">
        <v>2203</v>
      </c>
      <c r="B204" s="18">
        <v>2</v>
      </c>
      <c r="C204" s="19" t="s">
        <v>1318</v>
      </c>
      <c r="D204" s="19" t="s">
        <v>181</v>
      </c>
      <c r="E204" s="19" t="s">
        <v>182</v>
      </c>
      <c r="F204" s="20"/>
      <c r="G204" s="20"/>
      <c r="H204" s="21" t="s">
        <v>35</v>
      </c>
      <c r="I204" s="18">
        <v>2014</v>
      </c>
      <c r="J204" s="20"/>
      <c r="K204" s="20"/>
      <c r="L204" s="20"/>
    </row>
    <row r="205" spans="1:12" ht="14.5">
      <c r="A205" s="6">
        <v>2204</v>
      </c>
      <c r="B205" s="18">
        <v>2</v>
      </c>
      <c r="C205" s="19" t="s">
        <v>1322</v>
      </c>
      <c r="D205" s="19" t="s">
        <v>181</v>
      </c>
      <c r="E205" s="19" t="s">
        <v>182</v>
      </c>
      <c r="F205" s="20"/>
      <c r="G205" s="20"/>
      <c r="H205" s="21" t="s">
        <v>35</v>
      </c>
      <c r="I205" s="18">
        <v>2017</v>
      </c>
      <c r="J205" s="20"/>
      <c r="K205" s="20"/>
      <c r="L205" s="20"/>
    </row>
    <row r="206" spans="1:12" ht="14.5">
      <c r="A206" s="6">
        <v>2205</v>
      </c>
      <c r="B206" s="18">
        <v>2</v>
      </c>
      <c r="C206" s="19" t="s">
        <v>1326</v>
      </c>
      <c r="D206" s="19" t="s">
        <v>190</v>
      </c>
      <c r="E206" s="19" t="s">
        <v>191</v>
      </c>
      <c r="F206" s="20"/>
      <c r="G206" s="20"/>
      <c r="H206" s="21" t="s">
        <v>60</v>
      </c>
      <c r="I206" s="18">
        <v>2010</v>
      </c>
      <c r="J206" s="19" t="s">
        <v>19</v>
      </c>
      <c r="K206" s="20"/>
      <c r="L206" s="20"/>
    </row>
    <row r="207" spans="1:12" ht="14.5">
      <c r="A207" s="6">
        <v>2206</v>
      </c>
      <c r="B207" s="18">
        <v>2</v>
      </c>
      <c r="C207" s="19" t="s">
        <v>1328</v>
      </c>
      <c r="D207" s="19" t="s">
        <v>190</v>
      </c>
      <c r="E207" s="19" t="s">
        <v>191</v>
      </c>
      <c r="F207" s="20"/>
      <c r="G207" s="20"/>
      <c r="H207" s="21" t="s">
        <v>60</v>
      </c>
      <c r="I207" s="22"/>
      <c r="J207" s="19" t="s">
        <v>19</v>
      </c>
      <c r="K207" s="20"/>
      <c r="L207" s="20"/>
    </row>
    <row r="208" spans="1:12" ht="14.5">
      <c r="A208" s="6">
        <v>2207</v>
      </c>
      <c r="B208" s="18">
        <v>2</v>
      </c>
      <c r="C208" s="19" t="s">
        <v>1332</v>
      </c>
      <c r="D208" s="19" t="s">
        <v>190</v>
      </c>
      <c r="E208" s="19" t="s">
        <v>191</v>
      </c>
      <c r="F208" s="20"/>
      <c r="G208" s="20"/>
      <c r="H208" s="21" t="s">
        <v>60</v>
      </c>
      <c r="I208" s="22"/>
      <c r="J208" s="19" t="s">
        <v>19</v>
      </c>
      <c r="K208" s="20"/>
      <c r="L208" s="20"/>
    </row>
    <row r="209" spans="1:12" ht="14.5">
      <c r="A209" s="6">
        <v>2208</v>
      </c>
      <c r="B209" s="18">
        <v>2</v>
      </c>
      <c r="C209" s="19" t="s">
        <v>1335</v>
      </c>
      <c r="D209" s="19" t="s">
        <v>190</v>
      </c>
      <c r="E209" s="19" t="s">
        <v>191</v>
      </c>
      <c r="F209" s="20"/>
      <c r="G209" s="20"/>
      <c r="H209" s="21" t="s">
        <v>60</v>
      </c>
      <c r="I209" s="18">
        <v>2002</v>
      </c>
      <c r="J209" s="19" t="s">
        <v>19</v>
      </c>
      <c r="K209" s="20"/>
      <c r="L209" s="20"/>
    </row>
    <row r="210" spans="1:12" ht="14.5">
      <c r="A210" s="6">
        <v>2209</v>
      </c>
      <c r="B210" s="18">
        <v>2</v>
      </c>
      <c r="C210" s="19" t="s">
        <v>1338</v>
      </c>
      <c r="D210" s="19" t="s">
        <v>190</v>
      </c>
      <c r="E210" s="19" t="s">
        <v>191</v>
      </c>
      <c r="F210" s="20"/>
      <c r="G210" s="20"/>
      <c r="H210" s="21" t="s">
        <v>60</v>
      </c>
      <c r="I210" s="22"/>
      <c r="J210" s="19" t="s">
        <v>19</v>
      </c>
      <c r="K210" s="20"/>
      <c r="L210" s="20"/>
    </row>
    <row r="211" spans="1:12" ht="14.5">
      <c r="A211" s="6">
        <v>2210</v>
      </c>
      <c r="B211" s="18">
        <v>2</v>
      </c>
      <c r="C211" s="19" t="s">
        <v>1343</v>
      </c>
      <c r="D211" s="19" t="s">
        <v>1344</v>
      </c>
      <c r="E211" s="19" t="s">
        <v>1345</v>
      </c>
      <c r="F211" s="20"/>
      <c r="G211" s="20"/>
      <c r="H211" s="21" t="s">
        <v>28</v>
      </c>
      <c r="I211" s="22"/>
      <c r="J211" s="20"/>
      <c r="K211" s="20"/>
      <c r="L211" s="20"/>
    </row>
    <row r="212" spans="1:12" ht="14.5">
      <c r="A212" s="6">
        <v>2211</v>
      </c>
      <c r="B212" s="18">
        <v>2</v>
      </c>
      <c r="C212" s="19" t="s">
        <v>1348</v>
      </c>
      <c r="D212" s="19" t="s">
        <v>198</v>
      </c>
      <c r="E212" s="19" t="s">
        <v>199</v>
      </c>
      <c r="F212" s="20"/>
      <c r="G212" s="20"/>
      <c r="H212" s="21" t="s">
        <v>24</v>
      </c>
      <c r="I212" s="18">
        <v>2008</v>
      </c>
      <c r="J212" s="20"/>
      <c r="K212" s="20"/>
      <c r="L212" s="20"/>
    </row>
    <row r="213" spans="1:12" ht="14.5">
      <c r="A213" s="6">
        <v>2212</v>
      </c>
      <c r="B213" s="18">
        <v>2</v>
      </c>
      <c r="C213" s="19" t="s">
        <v>1351</v>
      </c>
      <c r="D213" s="19" t="s">
        <v>198</v>
      </c>
      <c r="E213" s="19" t="s">
        <v>199</v>
      </c>
      <c r="F213" s="20"/>
      <c r="G213" s="20"/>
      <c r="H213" s="21" t="s">
        <v>24</v>
      </c>
      <c r="I213" s="18">
        <v>2005</v>
      </c>
      <c r="J213" s="19" t="s">
        <v>19</v>
      </c>
      <c r="K213" s="20"/>
      <c r="L213" s="20"/>
    </row>
    <row r="214" spans="1:12" ht="14.5">
      <c r="A214" s="6">
        <v>2213</v>
      </c>
      <c r="B214" s="18">
        <v>2</v>
      </c>
      <c r="C214" s="19" t="s">
        <v>1354</v>
      </c>
      <c r="D214" s="19" t="s">
        <v>198</v>
      </c>
      <c r="E214" s="19" t="s">
        <v>199</v>
      </c>
      <c r="F214" s="20"/>
      <c r="G214" s="20"/>
      <c r="H214" s="21" t="s">
        <v>24</v>
      </c>
      <c r="I214" s="18">
        <v>2008</v>
      </c>
      <c r="J214" s="20"/>
      <c r="K214" s="20"/>
      <c r="L214" s="20"/>
    </row>
    <row r="215" spans="1:12" ht="14.5">
      <c r="A215" s="6">
        <v>2214</v>
      </c>
      <c r="B215" s="18">
        <v>2</v>
      </c>
      <c r="C215" s="19" t="s">
        <v>1356</v>
      </c>
      <c r="D215" s="19" t="s">
        <v>198</v>
      </c>
      <c r="E215" s="19" t="s">
        <v>199</v>
      </c>
      <c r="F215" s="20"/>
      <c r="G215" s="20"/>
      <c r="H215" s="21" t="s">
        <v>24</v>
      </c>
      <c r="I215" s="18">
        <v>2008</v>
      </c>
      <c r="J215" s="20"/>
      <c r="K215" s="20"/>
      <c r="L215" s="20"/>
    </row>
    <row r="216" spans="1:12" ht="14.5">
      <c r="A216" s="6">
        <v>2215</v>
      </c>
      <c r="B216" s="18">
        <v>2</v>
      </c>
      <c r="C216" s="19" t="s">
        <v>1361</v>
      </c>
      <c r="D216" s="19" t="s">
        <v>198</v>
      </c>
      <c r="E216" s="19" t="s">
        <v>199</v>
      </c>
      <c r="F216" s="20"/>
      <c r="G216" s="20"/>
      <c r="H216" s="21" t="s">
        <v>24</v>
      </c>
      <c r="I216" s="18">
        <v>2008</v>
      </c>
      <c r="J216" s="20"/>
      <c r="K216" s="20"/>
      <c r="L216" s="20"/>
    </row>
    <row r="217" spans="1:12" ht="14.5">
      <c r="A217" s="6">
        <v>2216</v>
      </c>
      <c r="B217" s="18">
        <v>2</v>
      </c>
      <c r="C217" s="19" t="s">
        <v>1364</v>
      </c>
      <c r="D217" s="19" t="s">
        <v>198</v>
      </c>
      <c r="E217" s="19" t="s">
        <v>199</v>
      </c>
      <c r="F217" s="20"/>
      <c r="G217" s="20"/>
      <c r="H217" s="21" t="s">
        <v>24</v>
      </c>
      <c r="I217" s="18">
        <v>2008</v>
      </c>
      <c r="J217" s="20"/>
      <c r="K217" s="20"/>
      <c r="L217" s="20"/>
    </row>
    <row r="218" spans="1:12" ht="14.5">
      <c r="A218" s="6">
        <v>2217</v>
      </c>
      <c r="B218" s="18">
        <v>2</v>
      </c>
      <c r="C218" s="19" t="s">
        <v>1366</v>
      </c>
      <c r="D218" s="19" t="s">
        <v>198</v>
      </c>
      <c r="E218" s="19" t="s">
        <v>199</v>
      </c>
      <c r="F218" s="20"/>
      <c r="G218" s="20"/>
      <c r="H218" s="21" t="s">
        <v>24</v>
      </c>
      <c r="I218" s="18">
        <v>2009</v>
      </c>
      <c r="J218" s="20"/>
      <c r="K218" s="20"/>
      <c r="L218" s="20"/>
    </row>
    <row r="219" spans="1:12" ht="14.5">
      <c r="A219" s="6">
        <v>2218</v>
      </c>
      <c r="B219" s="18">
        <v>2</v>
      </c>
      <c r="C219" s="19" t="s">
        <v>1369</v>
      </c>
      <c r="D219" s="19" t="s">
        <v>198</v>
      </c>
      <c r="E219" s="19" t="s">
        <v>199</v>
      </c>
      <c r="F219" s="20"/>
      <c r="G219" s="20"/>
      <c r="H219" s="21" t="s">
        <v>24</v>
      </c>
      <c r="I219" s="18">
        <v>2008</v>
      </c>
      <c r="J219" s="20"/>
      <c r="K219" s="20"/>
      <c r="L219" s="20"/>
    </row>
    <row r="220" spans="1:12" ht="14.5">
      <c r="A220" s="6">
        <v>2219</v>
      </c>
      <c r="B220" s="18">
        <v>2</v>
      </c>
      <c r="C220" s="19" t="s">
        <v>1372</v>
      </c>
      <c r="D220" s="19" t="s">
        <v>1269</v>
      </c>
      <c r="E220" s="19" t="s">
        <v>59</v>
      </c>
      <c r="F220" s="20"/>
      <c r="G220" s="20"/>
      <c r="H220" s="21" t="s">
        <v>149</v>
      </c>
      <c r="I220" s="18">
        <v>2014</v>
      </c>
      <c r="J220" s="20"/>
      <c r="K220" s="20"/>
      <c r="L220" s="20"/>
    </row>
    <row r="221" spans="1:12" ht="14.5">
      <c r="A221" s="6">
        <v>2220</v>
      </c>
      <c r="B221" s="18">
        <v>2</v>
      </c>
      <c r="C221" s="19" t="s">
        <v>1373</v>
      </c>
      <c r="D221" s="19" t="s">
        <v>1269</v>
      </c>
      <c r="E221" s="19" t="s">
        <v>59</v>
      </c>
      <c r="F221" s="20"/>
      <c r="G221" s="20"/>
      <c r="H221" s="21" t="s">
        <v>56</v>
      </c>
      <c r="I221" s="18">
        <v>2007</v>
      </c>
      <c r="J221" s="20"/>
      <c r="K221" s="20"/>
      <c r="L221" s="20"/>
    </row>
    <row r="222" spans="1:12" ht="14.5">
      <c r="A222" s="6">
        <v>2221</v>
      </c>
      <c r="B222" s="18">
        <v>2</v>
      </c>
      <c r="C222" s="19" t="s">
        <v>1374</v>
      </c>
      <c r="D222" s="19" t="s">
        <v>1269</v>
      </c>
      <c r="E222" s="19" t="s">
        <v>59</v>
      </c>
      <c r="F222" s="20"/>
      <c r="G222" s="20"/>
      <c r="H222" s="21" t="s">
        <v>56</v>
      </c>
      <c r="I222" s="22"/>
      <c r="J222" s="20"/>
      <c r="K222" s="20"/>
      <c r="L222" s="20"/>
    </row>
    <row r="223" spans="1:12" ht="14.5">
      <c r="A223" s="6">
        <v>2222</v>
      </c>
      <c r="B223" s="18">
        <v>2</v>
      </c>
      <c r="C223" s="19" t="s">
        <v>1375</v>
      </c>
      <c r="D223" s="19" t="s">
        <v>1269</v>
      </c>
      <c r="E223" s="19" t="s">
        <v>59</v>
      </c>
      <c r="F223" s="20"/>
      <c r="G223" s="20"/>
      <c r="H223" s="21" t="s">
        <v>56</v>
      </c>
      <c r="I223" s="22"/>
      <c r="J223" s="20"/>
      <c r="K223" s="20"/>
      <c r="L223" s="20"/>
    </row>
    <row r="224" spans="1:12" ht="14.5">
      <c r="A224" s="6">
        <v>2223</v>
      </c>
      <c r="B224" s="18">
        <v>2</v>
      </c>
      <c r="C224" s="19" t="s">
        <v>1376</v>
      </c>
      <c r="D224" s="19" t="s">
        <v>207</v>
      </c>
      <c r="E224" s="19" t="s">
        <v>208</v>
      </c>
      <c r="F224" s="20"/>
      <c r="G224" s="20"/>
      <c r="H224" s="21" t="s">
        <v>35</v>
      </c>
      <c r="I224" s="18">
        <v>2011</v>
      </c>
      <c r="J224" s="20"/>
      <c r="K224" s="20"/>
      <c r="L224" s="20"/>
    </row>
    <row r="225" spans="1:12" ht="14.5">
      <c r="A225" s="6">
        <v>2224</v>
      </c>
      <c r="B225" s="18">
        <v>2</v>
      </c>
      <c r="C225" s="19" t="s">
        <v>1377</v>
      </c>
      <c r="D225" s="19" t="s">
        <v>210</v>
      </c>
      <c r="E225" s="19" t="s">
        <v>211</v>
      </c>
      <c r="F225" s="19" t="s">
        <v>58</v>
      </c>
      <c r="G225" s="19" t="s">
        <v>59</v>
      </c>
      <c r="H225" s="21" t="s">
        <v>60</v>
      </c>
      <c r="I225" s="18">
        <v>2008</v>
      </c>
      <c r="J225" s="20"/>
      <c r="K225" s="20"/>
      <c r="L225" s="20"/>
    </row>
    <row r="226" spans="1:12" ht="14.5">
      <c r="A226" s="6">
        <v>2225</v>
      </c>
      <c r="B226" s="18">
        <v>2</v>
      </c>
      <c r="C226" s="19" t="s">
        <v>1378</v>
      </c>
      <c r="D226" s="19" t="s">
        <v>934</v>
      </c>
      <c r="E226" s="19" t="s">
        <v>68</v>
      </c>
      <c r="F226" s="20"/>
      <c r="G226" s="20"/>
      <c r="H226" s="21" t="s">
        <v>56</v>
      </c>
      <c r="I226" s="18">
        <v>2015</v>
      </c>
      <c r="J226" s="20"/>
      <c r="K226" s="20"/>
      <c r="L226" s="10"/>
    </row>
    <row r="227" spans="1:12" ht="14.5">
      <c r="A227" s="6">
        <v>2226</v>
      </c>
      <c r="B227" s="18">
        <v>2</v>
      </c>
      <c r="C227" s="19" t="s">
        <v>1379</v>
      </c>
      <c r="D227" s="19" t="s">
        <v>934</v>
      </c>
      <c r="E227" s="19" t="s">
        <v>68</v>
      </c>
      <c r="F227" s="19"/>
      <c r="G227" s="19"/>
      <c r="H227" s="21" t="s">
        <v>149</v>
      </c>
      <c r="I227" s="18">
        <v>2011</v>
      </c>
      <c r="J227" s="19" t="s">
        <v>19</v>
      </c>
      <c r="K227" s="20"/>
      <c r="L227" s="10"/>
    </row>
    <row r="228" spans="1:12" ht="14.5">
      <c r="A228" s="6">
        <v>2227</v>
      </c>
      <c r="B228" s="18">
        <v>2</v>
      </c>
      <c r="C228" s="19" t="s">
        <v>1380</v>
      </c>
      <c r="D228" s="19" t="s">
        <v>1381</v>
      </c>
      <c r="E228" s="19" t="s">
        <v>1382</v>
      </c>
      <c r="F228" s="19" t="s">
        <v>1281</v>
      </c>
      <c r="G228" s="19" t="s">
        <v>31</v>
      </c>
      <c r="H228" s="21" t="s">
        <v>532</v>
      </c>
      <c r="I228" s="22"/>
      <c r="J228" s="20"/>
      <c r="K228" s="20"/>
      <c r="L228" s="10"/>
    </row>
    <row r="229" spans="1:12" ht="14.5">
      <c r="A229" s="6">
        <v>2228</v>
      </c>
      <c r="B229" s="13">
        <v>2</v>
      </c>
      <c r="C229" s="14" t="s">
        <v>1383</v>
      </c>
      <c r="D229" s="14" t="s">
        <v>1384</v>
      </c>
      <c r="E229" s="15"/>
      <c r="F229" s="15"/>
      <c r="G229" s="15"/>
      <c r="H229" s="16" t="s">
        <v>358</v>
      </c>
      <c r="I229" s="22"/>
      <c r="J229" s="20"/>
      <c r="K229" s="20"/>
      <c r="L229" s="20"/>
    </row>
    <row r="230" spans="1:12" ht="14.5">
      <c r="A230" s="6">
        <v>2229</v>
      </c>
      <c r="B230" s="18">
        <v>2</v>
      </c>
      <c r="C230" s="19" t="s">
        <v>1385</v>
      </c>
      <c r="D230" s="19" t="s">
        <v>1386</v>
      </c>
      <c r="E230" s="19" t="s">
        <v>1387</v>
      </c>
      <c r="F230" s="20"/>
      <c r="G230" s="20"/>
      <c r="H230" s="21" t="s">
        <v>28</v>
      </c>
      <c r="I230" s="22"/>
      <c r="J230" s="20"/>
      <c r="K230" s="20"/>
      <c r="L230" s="20"/>
    </row>
    <row r="231" spans="1:12" ht="14.5">
      <c r="A231" s="6">
        <v>2230</v>
      </c>
      <c r="B231" s="18">
        <v>2</v>
      </c>
      <c r="C231" s="19" t="s">
        <v>1388</v>
      </c>
      <c r="D231" s="19" t="s">
        <v>1389</v>
      </c>
      <c r="E231" s="19" t="s">
        <v>1390</v>
      </c>
      <c r="F231" s="19" t="s">
        <v>468</v>
      </c>
      <c r="G231" s="19" t="s">
        <v>469</v>
      </c>
      <c r="H231" s="21" t="s">
        <v>526</v>
      </c>
      <c r="I231" s="22"/>
      <c r="J231" s="9" t="s">
        <v>19</v>
      </c>
      <c r="K231" s="10"/>
      <c r="L231" s="20"/>
    </row>
    <row r="232" spans="1:12" ht="14.5">
      <c r="A232" s="6">
        <v>2231</v>
      </c>
      <c r="B232" s="13">
        <v>2</v>
      </c>
      <c r="C232" s="14" t="s">
        <v>1391</v>
      </c>
      <c r="D232" s="14" t="s">
        <v>1392</v>
      </c>
      <c r="E232" s="14" t="s">
        <v>1107</v>
      </c>
      <c r="F232" s="14" t="s">
        <v>1393</v>
      </c>
      <c r="G232" s="15"/>
      <c r="H232" s="16" t="s">
        <v>24</v>
      </c>
      <c r="I232" s="12"/>
      <c r="J232" s="10"/>
      <c r="K232" s="10"/>
      <c r="L232" s="20"/>
    </row>
    <row r="233" spans="1:12" ht="14.5">
      <c r="A233" s="6">
        <v>2232</v>
      </c>
      <c r="B233" s="13">
        <v>2</v>
      </c>
      <c r="C233" s="14" t="s">
        <v>1396</v>
      </c>
      <c r="D233" s="14" t="s">
        <v>1392</v>
      </c>
      <c r="E233" s="14" t="s">
        <v>1107</v>
      </c>
      <c r="F233" s="14" t="s">
        <v>126</v>
      </c>
      <c r="G233" s="15"/>
      <c r="H233" s="16" t="s">
        <v>24</v>
      </c>
      <c r="I233" s="12"/>
      <c r="J233" s="14" t="s">
        <v>19</v>
      </c>
      <c r="K233" s="10"/>
      <c r="L233" s="20"/>
    </row>
    <row r="234" spans="1:12" ht="14.5">
      <c r="A234" s="6">
        <v>2233</v>
      </c>
      <c r="B234" s="18">
        <v>2</v>
      </c>
      <c r="C234" s="19" t="s">
        <v>1401</v>
      </c>
      <c r="D234" s="19" t="s">
        <v>1392</v>
      </c>
      <c r="E234" s="19" t="s">
        <v>1107</v>
      </c>
      <c r="F234" s="19" t="s">
        <v>108</v>
      </c>
      <c r="G234" s="19" t="s">
        <v>109</v>
      </c>
      <c r="H234" s="21" t="s">
        <v>60</v>
      </c>
      <c r="I234" s="22"/>
      <c r="J234" s="19" t="s">
        <v>19</v>
      </c>
      <c r="K234" s="20"/>
      <c r="L234" s="20"/>
    </row>
    <row r="235" spans="1:12" ht="14.5">
      <c r="A235" s="6">
        <v>2234</v>
      </c>
      <c r="B235" s="18">
        <v>2</v>
      </c>
      <c r="C235" s="19" t="s">
        <v>1404</v>
      </c>
      <c r="D235" s="19" t="s">
        <v>1392</v>
      </c>
      <c r="E235" s="19" t="s">
        <v>1107</v>
      </c>
      <c r="F235" s="19" t="s">
        <v>58</v>
      </c>
      <c r="G235" s="19" t="s">
        <v>59</v>
      </c>
      <c r="H235" s="21" t="s">
        <v>60</v>
      </c>
      <c r="I235" s="22"/>
      <c r="J235" s="19" t="s">
        <v>19</v>
      </c>
      <c r="K235" s="20"/>
      <c r="L235" s="20"/>
    </row>
    <row r="236" spans="1:12" ht="14.5">
      <c r="A236" s="6">
        <v>2235</v>
      </c>
      <c r="B236" s="18">
        <v>2</v>
      </c>
      <c r="C236" s="19" t="s">
        <v>1405</v>
      </c>
      <c r="D236" s="19" t="s">
        <v>1407</v>
      </c>
      <c r="E236" s="19" t="s">
        <v>307</v>
      </c>
      <c r="F236" s="20"/>
      <c r="G236" s="20"/>
      <c r="H236" s="21" t="s">
        <v>205</v>
      </c>
      <c r="I236" s="22"/>
      <c r="J236" s="19" t="s">
        <v>19</v>
      </c>
      <c r="K236" s="20"/>
      <c r="L236" s="20"/>
    </row>
    <row r="237" spans="1:12" ht="14.5">
      <c r="A237" s="6">
        <v>2236</v>
      </c>
      <c r="B237" s="18">
        <v>2</v>
      </c>
      <c r="C237" s="19" t="s">
        <v>1409</v>
      </c>
      <c r="D237" s="19" t="s">
        <v>1407</v>
      </c>
      <c r="E237" s="19" t="s">
        <v>307</v>
      </c>
      <c r="F237" s="20"/>
      <c r="G237" s="20"/>
      <c r="H237" s="21" t="s">
        <v>205</v>
      </c>
      <c r="I237" s="22"/>
      <c r="J237" s="19" t="s">
        <v>19</v>
      </c>
      <c r="K237" s="20"/>
      <c r="L237" s="20"/>
    </row>
    <row r="238" spans="1:12" ht="14.5">
      <c r="A238" s="6">
        <v>2237</v>
      </c>
      <c r="B238" s="18">
        <v>2</v>
      </c>
      <c r="C238" s="19" t="s">
        <v>1411</v>
      </c>
      <c r="D238" s="19" t="s">
        <v>1407</v>
      </c>
      <c r="E238" s="19" t="s">
        <v>307</v>
      </c>
      <c r="F238" s="20"/>
      <c r="G238" s="20"/>
      <c r="H238" s="21" t="s">
        <v>205</v>
      </c>
      <c r="I238" s="22"/>
      <c r="J238" s="19" t="s">
        <v>19</v>
      </c>
      <c r="K238" s="20"/>
      <c r="L238" s="20"/>
    </row>
    <row r="239" spans="1:12" ht="14.5">
      <c r="A239" s="6">
        <v>2238</v>
      </c>
      <c r="B239" s="18">
        <v>2</v>
      </c>
      <c r="C239" s="19" t="s">
        <v>1417</v>
      </c>
      <c r="D239" s="19" t="s">
        <v>1419</v>
      </c>
      <c r="E239" s="19" t="s">
        <v>1420</v>
      </c>
      <c r="F239" s="20"/>
      <c r="G239" s="20"/>
      <c r="H239" s="21" t="s">
        <v>28</v>
      </c>
      <c r="I239" s="18">
        <v>2007</v>
      </c>
      <c r="J239" s="20"/>
      <c r="K239" s="20"/>
      <c r="L239" s="20"/>
    </row>
    <row r="240" spans="1:12" ht="14.5">
      <c r="A240" s="6">
        <v>2239</v>
      </c>
      <c r="B240" s="18">
        <v>2</v>
      </c>
      <c r="C240" s="19" t="s">
        <v>1421</v>
      </c>
      <c r="D240" s="19" t="s">
        <v>1422</v>
      </c>
      <c r="E240" s="19" t="s">
        <v>1425</v>
      </c>
      <c r="F240" s="19" t="s">
        <v>39</v>
      </c>
      <c r="G240" s="19" t="s">
        <v>596</v>
      </c>
      <c r="H240" s="21" t="s">
        <v>205</v>
      </c>
      <c r="I240" s="22"/>
      <c r="J240" s="19" t="s">
        <v>19</v>
      </c>
      <c r="K240" s="20"/>
      <c r="L240" s="20"/>
    </row>
    <row r="241" spans="1:12" ht="14.5">
      <c r="A241" s="6">
        <v>2240</v>
      </c>
      <c r="B241" s="18">
        <v>2</v>
      </c>
      <c r="C241" s="19" t="s">
        <v>1426</v>
      </c>
      <c r="D241" s="19" t="s">
        <v>1422</v>
      </c>
      <c r="E241" s="19" t="s">
        <v>1425</v>
      </c>
      <c r="F241" s="19" t="s">
        <v>39</v>
      </c>
      <c r="G241" s="19" t="s">
        <v>596</v>
      </c>
      <c r="H241" s="21" t="s">
        <v>205</v>
      </c>
      <c r="I241" s="22"/>
      <c r="J241" s="19" t="s">
        <v>19</v>
      </c>
      <c r="K241" s="20"/>
      <c r="L241" s="10"/>
    </row>
    <row r="242" spans="1:12" ht="14.5">
      <c r="A242" s="6">
        <v>2241</v>
      </c>
      <c r="B242" s="18">
        <v>2</v>
      </c>
      <c r="C242" s="19" t="s">
        <v>1428</v>
      </c>
      <c r="D242" s="19" t="s">
        <v>1422</v>
      </c>
      <c r="E242" s="19" t="s">
        <v>1425</v>
      </c>
      <c r="F242" s="19" t="s">
        <v>108</v>
      </c>
      <c r="G242" s="19" t="s">
        <v>109</v>
      </c>
      <c r="H242" s="21" t="s">
        <v>60</v>
      </c>
      <c r="I242" s="22"/>
      <c r="J242" s="19" t="s">
        <v>19</v>
      </c>
      <c r="K242" s="20"/>
      <c r="L242" s="10"/>
    </row>
    <row r="243" spans="1:12" ht="14.5">
      <c r="A243" s="6">
        <v>2242</v>
      </c>
      <c r="B243" s="18">
        <v>2</v>
      </c>
      <c r="C243" s="19" t="s">
        <v>1234</v>
      </c>
      <c r="D243" s="19" t="s">
        <v>1431</v>
      </c>
      <c r="E243" s="19" t="s">
        <v>1432</v>
      </c>
      <c r="F243" s="19"/>
      <c r="G243" s="19"/>
      <c r="H243" s="21" t="s">
        <v>159</v>
      </c>
      <c r="I243" s="18">
        <v>2013</v>
      </c>
      <c r="J243" s="20"/>
      <c r="K243" s="20"/>
      <c r="L243" s="20"/>
    </row>
    <row r="244" spans="1:12" ht="14.5">
      <c r="A244" s="6">
        <v>2243</v>
      </c>
      <c r="B244" s="18">
        <v>2</v>
      </c>
      <c r="C244" s="19" t="s">
        <v>1434</v>
      </c>
      <c r="D244" s="19" t="s">
        <v>1435</v>
      </c>
      <c r="E244" s="19" t="s">
        <v>1436</v>
      </c>
      <c r="F244" s="19" t="s">
        <v>1437</v>
      </c>
      <c r="G244" s="19" t="s">
        <v>1003</v>
      </c>
      <c r="H244" s="21" t="s">
        <v>28</v>
      </c>
      <c r="I244" s="22"/>
      <c r="J244" s="19" t="s">
        <v>19</v>
      </c>
      <c r="K244" s="20"/>
      <c r="L244" s="20"/>
    </row>
    <row r="245" spans="1:12" ht="14.5">
      <c r="A245" s="6">
        <v>2244</v>
      </c>
      <c r="B245" s="18">
        <v>2</v>
      </c>
      <c r="C245" s="19" t="s">
        <v>1439</v>
      </c>
      <c r="D245" s="19" t="s">
        <v>1441</v>
      </c>
      <c r="E245" s="19" t="s">
        <v>1442</v>
      </c>
      <c r="F245" s="19" t="s">
        <v>468</v>
      </c>
      <c r="G245" s="19" t="s">
        <v>469</v>
      </c>
      <c r="H245" s="21" t="s">
        <v>124</v>
      </c>
      <c r="I245" s="18">
        <v>2003</v>
      </c>
      <c r="J245" s="20"/>
      <c r="K245" s="20"/>
      <c r="L245" s="20"/>
    </row>
    <row r="246" spans="1:12" ht="14.5">
      <c r="A246" s="6">
        <v>2245</v>
      </c>
      <c r="B246" s="18">
        <v>2</v>
      </c>
      <c r="C246" s="19" t="s">
        <v>1445</v>
      </c>
      <c r="D246" s="19" t="s">
        <v>1446</v>
      </c>
      <c r="E246" s="19" t="s">
        <v>1447</v>
      </c>
      <c r="F246" s="19" t="s">
        <v>630</v>
      </c>
      <c r="G246" s="19" t="s">
        <v>631</v>
      </c>
      <c r="H246" s="21" t="s">
        <v>35</v>
      </c>
      <c r="I246" s="18">
        <v>2011</v>
      </c>
      <c r="J246" s="20"/>
      <c r="K246" s="20"/>
      <c r="L246" s="20"/>
    </row>
    <row r="247" spans="1:12" ht="14.5">
      <c r="A247" s="6">
        <v>2246</v>
      </c>
      <c r="B247" s="13">
        <v>2</v>
      </c>
      <c r="C247" s="14" t="s">
        <v>1454</v>
      </c>
      <c r="D247" s="14" t="s">
        <v>1456</v>
      </c>
      <c r="E247" s="14" t="s">
        <v>1459</v>
      </c>
      <c r="F247" s="14" t="s">
        <v>175</v>
      </c>
      <c r="G247" s="14" t="s">
        <v>357</v>
      </c>
      <c r="H247" s="16" t="s">
        <v>176</v>
      </c>
      <c r="I247" s="17"/>
      <c r="J247" s="14" t="s">
        <v>19</v>
      </c>
      <c r="K247" s="10"/>
      <c r="L247" s="20"/>
    </row>
    <row r="248" spans="1:12" ht="14.5">
      <c r="A248" s="6">
        <v>2247</v>
      </c>
      <c r="B248" s="13">
        <v>2</v>
      </c>
      <c r="C248" s="14" t="s">
        <v>1467</v>
      </c>
      <c r="D248" s="14" t="s">
        <v>215</v>
      </c>
      <c r="E248" s="14" t="s">
        <v>109</v>
      </c>
      <c r="F248" s="14" t="s">
        <v>175</v>
      </c>
      <c r="G248" s="14" t="s">
        <v>357</v>
      </c>
      <c r="H248" s="16" t="s">
        <v>176</v>
      </c>
      <c r="I248" s="17"/>
      <c r="J248" s="14" t="s">
        <v>19</v>
      </c>
      <c r="K248" s="10"/>
      <c r="L248" s="20"/>
    </row>
    <row r="249" spans="1:12" ht="14.5">
      <c r="A249" s="6">
        <v>2248</v>
      </c>
      <c r="B249" s="18">
        <v>2</v>
      </c>
      <c r="C249" s="19" t="s">
        <v>1187</v>
      </c>
      <c r="D249" s="19" t="s">
        <v>215</v>
      </c>
      <c r="E249" s="19" t="s">
        <v>109</v>
      </c>
      <c r="F249" s="19" t="s">
        <v>108</v>
      </c>
      <c r="G249" s="19" t="s">
        <v>109</v>
      </c>
      <c r="H249" s="21" t="s">
        <v>60</v>
      </c>
      <c r="I249" s="22"/>
      <c r="J249" s="19" t="s">
        <v>19</v>
      </c>
      <c r="K249" s="20"/>
      <c r="L249" s="20"/>
    </row>
    <row r="250" spans="1:12" ht="14.5">
      <c r="A250" s="6">
        <v>2249</v>
      </c>
      <c r="B250" s="18">
        <v>2</v>
      </c>
      <c r="C250" s="19" t="s">
        <v>1477</v>
      </c>
      <c r="D250" s="19" t="s">
        <v>215</v>
      </c>
      <c r="E250" s="19" t="s">
        <v>109</v>
      </c>
      <c r="F250" s="19" t="s">
        <v>137</v>
      </c>
      <c r="G250" s="19" t="s">
        <v>1480</v>
      </c>
      <c r="H250" s="21" t="s">
        <v>60</v>
      </c>
      <c r="I250" s="22"/>
      <c r="J250" s="19" t="s">
        <v>19</v>
      </c>
      <c r="K250" s="20"/>
      <c r="L250" s="20"/>
    </row>
    <row r="251" spans="1:12" ht="14.5">
      <c r="A251" s="6">
        <v>2250</v>
      </c>
      <c r="B251" s="18">
        <v>2</v>
      </c>
      <c r="C251" s="19" t="s">
        <v>1482</v>
      </c>
      <c r="D251" s="19" t="s">
        <v>1484</v>
      </c>
      <c r="E251" s="19" t="s">
        <v>208</v>
      </c>
      <c r="F251" s="19" t="s">
        <v>221</v>
      </c>
      <c r="G251" s="19" t="s">
        <v>222</v>
      </c>
      <c r="H251" s="21" t="s">
        <v>56</v>
      </c>
      <c r="I251" s="22"/>
      <c r="J251" s="20"/>
      <c r="K251" s="20"/>
      <c r="L251" s="20"/>
    </row>
    <row r="252" spans="1:12" ht="14.5">
      <c r="A252" s="6">
        <v>2251</v>
      </c>
      <c r="B252" s="18">
        <v>2</v>
      </c>
      <c r="C252" s="19" t="s">
        <v>1487</v>
      </c>
      <c r="D252" s="19" t="s">
        <v>1489</v>
      </c>
      <c r="E252" s="19" t="s">
        <v>357</v>
      </c>
      <c r="F252" s="20"/>
      <c r="G252" s="20"/>
      <c r="H252" s="21" t="s">
        <v>35</v>
      </c>
      <c r="I252" s="18">
        <v>2008</v>
      </c>
      <c r="J252" s="20"/>
      <c r="K252" s="20"/>
      <c r="L252" s="20"/>
    </row>
    <row r="253" spans="1:12" ht="14.5">
      <c r="A253" s="6">
        <v>2252</v>
      </c>
      <c r="B253" s="18">
        <v>2</v>
      </c>
      <c r="C253" s="19" t="s">
        <v>1491</v>
      </c>
      <c r="D253" s="19" t="s">
        <v>1489</v>
      </c>
      <c r="E253" s="19" t="s">
        <v>357</v>
      </c>
      <c r="F253" s="20"/>
      <c r="G253" s="20"/>
      <c r="H253" s="21" t="s">
        <v>941</v>
      </c>
      <c r="I253" s="18">
        <v>2012</v>
      </c>
      <c r="J253" s="20"/>
      <c r="K253" s="20"/>
      <c r="L253" s="20"/>
    </row>
    <row r="254" spans="1:12" ht="14.5">
      <c r="A254" s="6">
        <v>2253</v>
      </c>
      <c r="B254" s="18">
        <v>2</v>
      </c>
      <c r="C254" s="19" t="s">
        <v>1496</v>
      </c>
      <c r="D254" s="19" t="s">
        <v>1497</v>
      </c>
      <c r="E254" s="19" t="s">
        <v>1498</v>
      </c>
      <c r="F254" s="20"/>
      <c r="G254" s="20"/>
      <c r="H254" s="21" t="s">
        <v>28</v>
      </c>
      <c r="I254" s="18">
        <v>2003</v>
      </c>
      <c r="J254" s="20"/>
      <c r="K254" s="20"/>
      <c r="L254" s="20"/>
    </row>
    <row r="255" spans="1:12" ht="14.5">
      <c r="A255" s="6">
        <v>2254</v>
      </c>
      <c r="B255" s="18">
        <v>2</v>
      </c>
      <c r="C255" s="19" t="s">
        <v>1503</v>
      </c>
      <c r="D255" s="19" t="s">
        <v>1147</v>
      </c>
      <c r="E255" s="19" t="s">
        <v>1505</v>
      </c>
      <c r="F255" s="20"/>
      <c r="G255" s="20"/>
      <c r="H255" s="21" t="s">
        <v>35</v>
      </c>
      <c r="I255" s="18">
        <v>2010</v>
      </c>
      <c r="J255" s="20"/>
      <c r="K255" s="20"/>
      <c r="L255" s="20"/>
    </row>
    <row r="256" spans="1:12" ht="14.5">
      <c r="A256" s="6">
        <v>2255</v>
      </c>
      <c r="B256" s="18">
        <v>2</v>
      </c>
      <c r="C256" s="19" t="s">
        <v>1507</v>
      </c>
      <c r="D256" s="19" t="s">
        <v>1147</v>
      </c>
      <c r="E256" s="19" t="s">
        <v>1505</v>
      </c>
      <c r="F256" s="20"/>
      <c r="G256" s="20"/>
      <c r="H256" s="21" t="s">
        <v>35</v>
      </c>
      <c r="I256" s="18">
        <v>2012</v>
      </c>
      <c r="J256" s="20"/>
      <c r="K256" s="20"/>
      <c r="L256" s="10"/>
    </row>
    <row r="257" spans="1:12" ht="14.5">
      <c r="A257" s="6">
        <v>2256</v>
      </c>
      <c r="B257" s="18">
        <v>2</v>
      </c>
      <c r="C257" s="19" t="s">
        <v>1515</v>
      </c>
      <c r="D257" s="19" t="s">
        <v>1147</v>
      </c>
      <c r="E257" s="19" t="s">
        <v>1149</v>
      </c>
      <c r="F257" s="20"/>
      <c r="G257" s="20"/>
      <c r="H257" s="21" t="s">
        <v>984</v>
      </c>
      <c r="I257" s="18">
        <v>2008</v>
      </c>
      <c r="J257" s="20"/>
      <c r="K257" s="20"/>
      <c r="L257" s="20"/>
    </row>
    <row r="258" spans="1:12" ht="14.5">
      <c r="A258" s="6">
        <v>2257</v>
      </c>
      <c r="B258" s="18">
        <v>2</v>
      </c>
      <c r="C258" s="19" t="s">
        <v>1517</v>
      </c>
      <c r="D258" s="19" t="s">
        <v>1147</v>
      </c>
      <c r="E258" s="19" t="s">
        <v>1505</v>
      </c>
      <c r="F258" s="20"/>
      <c r="G258" s="20"/>
      <c r="H258" s="21" t="s">
        <v>35</v>
      </c>
      <c r="I258" s="18">
        <v>2007</v>
      </c>
      <c r="J258" s="20"/>
      <c r="K258" s="20"/>
      <c r="L258" s="20"/>
    </row>
    <row r="259" spans="1:12" ht="14.5">
      <c r="A259" s="6">
        <v>2258</v>
      </c>
      <c r="B259" s="18">
        <v>2</v>
      </c>
      <c r="C259" s="19" t="s">
        <v>1520</v>
      </c>
      <c r="D259" s="19" t="s">
        <v>1522</v>
      </c>
      <c r="E259" s="19" t="s">
        <v>109</v>
      </c>
      <c r="F259" s="19"/>
      <c r="G259" s="19"/>
      <c r="H259" s="21" t="s">
        <v>159</v>
      </c>
      <c r="I259" s="18">
        <v>2011</v>
      </c>
      <c r="J259" s="20"/>
      <c r="K259" s="20"/>
      <c r="L259" s="20"/>
    </row>
    <row r="260" spans="1:12" ht="14.5">
      <c r="A260" s="6">
        <v>2259</v>
      </c>
      <c r="B260" s="18">
        <v>2</v>
      </c>
      <c r="C260" s="19" t="s">
        <v>1525</v>
      </c>
      <c r="D260" s="19" t="s">
        <v>224</v>
      </c>
      <c r="E260" s="19" t="s">
        <v>225</v>
      </c>
      <c r="F260" s="19"/>
      <c r="G260" s="20"/>
      <c r="H260" s="21" t="s">
        <v>124</v>
      </c>
      <c r="I260" s="22"/>
      <c r="J260" s="20"/>
      <c r="K260" s="20"/>
      <c r="L260" s="20"/>
    </row>
    <row r="261" spans="1:12" ht="14.5">
      <c r="A261" s="6">
        <v>2260</v>
      </c>
      <c r="B261" s="18">
        <v>2</v>
      </c>
      <c r="C261" s="19" t="s">
        <v>1529</v>
      </c>
      <c r="D261" s="19" t="s">
        <v>224</v>
      </c>
      <c r="E261" s="19" t="s">
        <v>225</v>
      </c>
      <c r="F261" s="20"/>
      <c r="G261" s="20"/>
      <c r="H261" s="21" t="s">
        <v>56</v>
      </c>
      <c r="I261" s="22"/>
      <c r="J261" s="20"/>
      <c r="K261" s="20"/>
      <c r="L261" s="20"/>
    </row>
    <row r="262" spans="1:12" ht="14.5">
      <c r="A262" s="6">
        <v>2261</v>
      </c>
      <c r="B262" s="18">
        <v>2</v>
      </c>
      <c r="C262" s="19" t="s">
        <v>1533</v>
      </c>
      <c r="D262" s="19" t="s">
        <v>224</v>
      </c>
      <c r="E262" s="19" t="s">
        <v>225</v>
      </c>
      <c r="F262" s="20"/>
      <c r="G262" s="20"/>
      <c r="H262" s="21" t="s">
        <v>124</v>
      </c>
      <c r="I262" s="22"/>
      <c r="J262" s="20"/>
      <c r="K262" s="20"/>
      <c r="L262" s="20"/>
    </row>
    <row r="263" spans="1:12" ht="14.5">
      <c r="A263" s="6">
        <v>2262</v>
      </c>
      <c r="B263" s="13">
        <v>2</v>
      </c>
      <c r="C263" s="14" t="s">
        <v>1536</v>
      </c>
      <c r="D263" s="14" t="s">
        <v>224</v>
      </c>
      <c r="E263" s="14" t="s">
        <v>225</v>
      </c>
      <c r="F263" s="15"/>
      <c r="G263" s="15"/>
      <c r="H263" s="16" t="s">
        <v>56</v>
      </c>
      <c r="I263" s="12"/>
      <c r="J263" s="10"/>
      <c r="K263" s="10"/>
      <c r="L263" s="20"/>
    </row>
    <row r="264" spans="1:12" ht="14.5">
      <c r="A264" s="6">
        <v>2263</v>
      </c>
      <c r="B264" s="18">
        <v>2</v>
      </c>
      <c r="C264" s="19" t="s">
        <v>1540</v>
      </c>
      <c r="D264" s="19" t="s">
        <v>224</v>
      </c>
      <c r="E264" s="19" t="s">
        <v>225</v>
      </c>
      <c r="F264" s="20"/>
      <c r="G264" s="20"/>
      <c r="H264" s="21" t="s">
        <v>56</v>
      </c>
      <c r="I264" s="18">
        <v>2007</v>
      </c>
      <c r="J264" s="20"/>
      <c r="K264" s="20"/>
      <c r="L264" s="20"/>
    </row>
    <row r="265" spans="1:12" ht="14.5">
      <c r="A265" s="6">
        <v>2264</v>
      </c>
      <c r="B265" s="18">
        <v>2</v>
      </c>
      <c r="C265" s="19" t="s">
        <v>1545</v>
      </c>
      <c r="D265" s="19" t="s">
        <v>224</v>
      </c>
      <c r="E265" s="19" t="s">
        <v>225</v>
      </c>
      <c r="F265" s="20"/>
      <c r="G265" s="20"/>
      <c r="H265" s="21" t="s">
        <v>56</v>
      </c>
      <c r="I265" s="22"/>
      <c r="J265" s="19" t="s">
        <v>19</v>
      </c>
      <c r="K265" s="20"/>
      <c r="L265" s="20"/>
    </row>
    <row r="266" spans="1:12" ht="14.5">
      <c r="A266" s="6">
        <v>2265</v>
      </c>
      <c r="B266" s="18">
        <v>2</v>
      </c>
      <c r="C266" s="19" t="s">
        <v>1548</v>
      </c>
      <c r="D266" s="19" t="s">
        <v>1550</v>
      </c>
      <c r="E266" s="19" t="s">
        <v>1552</v>
      </c>
      <c r="F266" s="20"/>
      <c r="G266" s="20"/>
      <c r="H266" s="21" t="s">
        <v>24</v>
      </c>
      <c r="I266" s="18">
        <v>2009</v>
      </c>
      <c r="J266" s="20"/>
      <c r="K266" s="20"/>
      <c r="L266" s="20"/>
    </row>
    <row r="267" spans="1:12" ht="14.5">
      <c r="A267" s="6">
        <v>2266</v>
      </c>
      <c r="B267" s="18">
        <v>2</v>
      </c>
      <c r="C267" s="19" t="s">
        <v>1555</v>
      </c>
      <c r="D267" s="19" t="s">
        <v>1550</v>
      </c>
      <c r="E267" s="19" t="s">
        <v>1552</v>
      </c>
      <c r="F267" s="20"/>
      <c r="G267" s="20"/>
      <c r="H267" s="21" t="s">
        <v>24</v>
      </c>
      <c r="I267" s="18">
        <v>2010</v>
      </c>
      <c r="J267" s="20"/>
      <c r="K267" s="20"/>
      <c r="L267" s="20"/>
    </row>
    <row r="268" spans="1:12" ht="14.5">
      <c r="A268" s="6">
        <v>2267</v>
      </c>
      <c r="B268" s="18">
        <v>2</v>
      </c>
      <c r="C268" s="19" t="s">
        <v>1557</v>
      </c>
      <c r="D268" s="19" t="s">
        <v>1550</v>
      </c>
      <c r="E268" s="19" t="s">
        <v>1552</v>
      </c>
      <c r="F268" s="20"/>
      <c r="G268" s="20"/>
      <c r="H268" s="21" t="s">
        <v>24</v>
      </c>
      <c r="I268" s="18">
        <v>2008</v>
      </c>
      <c r="J268" s="20"/>
      <c r="K268" s="20"/>
      <c r="L268" s="20"/>
    </row>
    <row r="269" spans="1:12" ht="14.5">
      <c r="A269" s="6">
        <v>2268</v>
      </c>
      <c r="B269" s="18">
        <v>2</v>
      </c>
      <c r="C269" s="19" t="s">
        <v>1558</v>
      </c>
      <c r="D269" s="19" t="s">
        <v>1550</v>
      </c>
      <c r="E269" s="19" t="s">
        <v>1552</v>
      </c>
      <c r="F269" s="20"/>
      <c r="G269" s="20"/>
      <c r="H269" s="21" t="s">
        <v>24</v>
      </c>
      <c r="I269" s="18">
        <v>2008</v>
      </c>
      <c r="J269" s="20"/>
      <c r="K269" s="20"/>
      <c r="L269" s="20"/>
    </row>
    <row r="270" spans="1:12" ht="14.5">
      <c r="A270" s="6">
        <v>2269</v>
      </c>
      <c r="B270" s="18">
        <v>2</v>
      </c>
      <c r="C270" s="19" t="s">
        <v>1561</v>
      </c>
      <c r="D270" s="19" t="s">
        <v>1550</v>
      </c>
      <c r="E270" s="19" t="s">
        <v>1552</v>
      </c>
      <c r="F270" s="20"/>
      <c r="G270" s="20"/>
      <c r="H270" s="21" t="s">
        <v>24</v>
      </c>
      <c r="I270" s="18">
        <v>2008</v>
      </c>
      <c r="J270" s="20"/>
      <c r="K270" s="20"/>
      <c r="L270" s="20"/>
    </row>
    <row r="271" spans="1:12" ht="14.5">
      <c r="A271" s="6">
        <v>2270</v>
      </c>
      <c r="B271" s="18">
        <v>2</v>
      </c>
      <c r="C271" s="19" t="s">
        <v>1563</v>
      </c>
      <c r="D271" s="19" t="s">
        <v>1550</v>
      </c>
      <c r="E271" s="19" t="s">
        <v>1552</v>
      </c>
      <c r="F271" s="20"/>
      <c r="G271" s="20"/>
      <c r="H271" s="21" t="s">
        <v>24</v>
      </c>
      <c r="I271" s="18">
        <v>2008</v>
      </c>
      <c r="J271" s="20"/>
      <c r="K271" s="20"/>
      <c r="L271" s="20"/>
    </row>
    <row r="272" spans="1:12" ht="14.5">
      <c r="A272" s="6">
        <v>2271</v>
      </c>
      <c r="B272" s="18">
        <v>2</v>
      </c>
      <c r="C272" s="19" t="s">
        <v>1565</v>
      </c>
      <c r="D272" s="19" t="s">
        <v>1550</v>
      </c>
      <c r="E272" s="19" t="s">
        <v>1552</v>
      </c>
      <c r="F272" s="20"/>
      <c r="G272" s="20"/>
      <c r="H272" s="21" t="s">
        <v>24</v>
      </c>
      <c r="I272" s="18">
        <v>2008</v>
      </c>
      <c r="J272" s="20"/>
      <c r="K272" s="20"/>
      <c r="L272" s="20"/>
    </row>
    <row r="273" spans="1:12" ht="14.5">
      <c r="A273" s="6">
        <v>2272</v>
      </c>
      <c r="B273" s="18">
        <v>2</v>
      </c>
      <c r="C273" s="19" t="s">
        <v>1568</v>
      </c>
      <c r="D273" s="19" t="s">
        <v>1550</v>
      </c>
      <c r="E273" s="19" t="s">
        <v>1552</v>
      </c>
      <c r="F273" s="20"/>
      <c r="G273" s="20"/>
      <c r="H273" s="21" t="s">
        <v>24</v>
      </c>
      <c r="I273" s="18">
        <v>2013</v>
      </c>
      <c r="J273" s="20"/>
      <c r="K273" s="20"/>
      <c r="L273" s="20"/>
    </row>
    <row r="274" spans="1:12" ht="14.5">
      <c r="A274" s="6">
        <v>2273</v>
      </c>
      <c r="B274" s="18">
        <v>2</v>
      </c>
      <c r="C274" s="19" t="s">
        <v>1570</v>
      </c>
      <c r="D274" s="19" t="s">
        <v>1550</v>
      </c>
      <c r="E274" s="19" t="s">
        <v>1552</v>
      </c>
      <c r="F274" s="20"/>
      <c r="G274" s="20"/>
      <c r="H274" s="21" t="s">
        <v>24</v>
      </c>
      <c r="I274" s="18">
        <v>2013</v>
      </c>
      <c r="J274" s="20"/>
      <c r="K274" s="20"/>
      <c r="L274" s="20"/>
    </row>
    <row r="275" spans="1:12" ht="14.5">
      <c r="A275" s="6">
        <v>2274</v>
      </c>
      <c r="B275" s="18">
        <v>2</v>
      </c>
      <c r="C275" s="19" t="s">
        <v>1574</v>
      </c>
      <c r="D275" s="19" t="s">
        <v>1550</v>
      </c>
      <c r="E275" s="19" t="s">
        <v>1552</v>
      </c>
      <c r="F275" s="20"/>
      <c r="G275" s="20"/>
      <c r="H275" s="21" t="s">
        <v>24</v>
      </c>
      <c r="I275" s="18">
        <v>2007</v>
      </c>
      <c r="J275" s="20"/>
      <c r="K275" s="20"/>
      <c r="L275" s="20"/>
    </row>
    <row r="276" spans="1:12" ht="14.5">
      <c r="A276" s="6">
        <v>2275</v>
      </c>
      <c r="B276" s="18">
        <v>2</v>
      </c>
      <c r="C276" s="19" t="s">
        <v>1575</v>
      </c>
      <c r="D276" s="19" t="s">
        <v>1577</v>
      </c>
      <c r="E276" s="19" t="s">
        <v>1578</v>
      </c>
      <c r="F276" s="19" t="s">
        <v>1579</v>
      </c>
      <c r="G276" s="19" t="s">
        <v>138</v>
      </c>
      <c r="H276" s="21" t="s">
        <v>159</v>
      </c>
      <c r="I276" s="18">
        <v>2011</v>
      </c>
      <c r="J276" s="20"/>
      <c r="K276" s="20"/>
      <c r="L276" s="20"/>
    </row>
    <row r="277" spans="1:12" ht="14.5">
      <c r="A277" s="6">
        <v>2276</v>
      </c>
      <c r="B277" s="18">
        <v>2</v>
      </c>
      <c r="C277" s="19" t="s">
        <v>1583</v>
      </c>
      <c r="D277" s="19" t="s">
        <v>48</v>
      </c>
      <c r="E277" s="19" t="s">
        <v>1585</v>
      </c>
      <c r="F277" s="19"/>
      <c r="G277" s="19"/>
      <c r="H277" s="21" t="s">
        <v>159</v>
      </c>
      <c r="I277" s="18">
        <v>2009</v>
      </c>
      <c r="J277" s="20"/>
      <c r="K277" s="20"/>
      <c r="L277" s="20"/>
    </row>
    <row r="278" spans="1:12" ht="14.5">
      <c r="A278" s="6">
        <v>2277</v>
      </c>
      <c r="B278" s="18">
        <v>2</v>
      </c>
      <c r="C278" s="19" t="s">
        <v>1589</v>
      </c>
      <c r="D278" s="19" t="s">
        <v>492</v>
      </c>
      <c r="E278" s="19" t="s">
        <v>493</v>
      </c>
      <c r="F278" s="20"/>
      <c r="G278" s="20"/>
      <c r="H278" s="21" t="s">
        <v>53</v>
      </c>
      <c r="I278" s="22"/>
      <c r="J278" s="20"/>
      <c r="K278" s="20"/>
      <c r="L278" s="20"/>
    </row>
    <row r="279" spans="1:12" ht="14.5">
      <c r="A279" s="6">
        <v>2278</v>
      </c>
      <c r="B279" s="18">
        <v>2</v>
      </c>
      <c r="C279" s="19" t="s">
        <v>1592</v>
      </c>
      <c r="D279" s="19" t="s">
        <v>1594</v>
      </c>
      <c r="E279" s="19" t="s">
        <v>1596</v>
      </c>
      <c r="F279" s="20"/>
      <c r="G279" s="20"/>
      <c r="H279" s="21" t="s">
        <v>56</v>
      </c>
      <c r="I279" s="18">
        <v>2006</v>
      </c>
      <c r="J279" s="20"/>
      <c r="K279" s="20"/>
      <c r="L279" s="20"/>
    </row>
    <row r="280" spans="1:12" ht="14.5">
      <c r="A280" s="6">
        <v>2279</v>
      </c>
      <c r="B280" s="18">
        <v>2</v>
      </c>
      <c r="C280" s="19" t="s">
        <v>1600</v>
      </c>
      <c r="D280" s="19" t="s">
        <v>1594</v>
      </c>
      <c r="E280" s="19" t="s">
        <v>1596</v>
      </c>
      <c r="F280" s="20"/>
      <c r="G280" s="20"/>
      <c r="H280" s="21" t="s">
        <v>56</v>
      </c>
      <c r="I280" s="18">
        <v>2007</v>
      </c>
      <c r="J280" s="20"/>
      <c r="K280" s="20"/>
      <c r="L280" s="20"/>
    </row>
    <row r="281" spans="1:12" ht="14.5">
      <c r="A281" s="6">
        <v>2280</v>
      </c>
      <c r="B281" s="18">
        <v>2</v>
      </c>
      <c r="C281" s="19" t="s">
        <v>1602</v>
      </c>
      <c r="D281" s="19" t="s">
        <v>1603</v>
      </c>
      <c r="E281" s="19" t="s">
        <v>264</v>
      </c>
      <c r="F281" s="20"/>
      <c r="G281" s="20"/>
      <c r="H281" s="21" t="s">
        <v>240</v>
      </c>
      <c r="I281" s="22"/>
      <c r="J281" s="20"/>
      <c r="K281" s="20"/>
      <c r="L281" s="20"/>
    </row>
    <row r="282" spans="1:12" ht="14.5">
      <c r="A282" s="6">
        <v>2281</v>
      </c>
      <c r="B282" s="18">
        <v>2</v>
      </c>
      <c r="C282" s="19" t="s">
        <v>1608</v>
      </c>
      <c r="D282" s="19" t="s">
        <v>1609</v>
      </c>
      <c r="E282" s="19" t="s">
        <v>211</v>
      </c>
      <c r="F282" s="19" t="s">
        <v>934</v>
      </c>
      <c r="G282" s="19" t="s">
        <v>68</v>
      </c>
      <c r="H282" s="21" t="s">
        <v>56</v>
      </c>
      <c r="I282" s="18">
        <v>2007</v>
      </c>
      <c r="J282" s="20"/>
      <c r="K282" s="20"/>
      <c r="L282" s="20"/>
    </row>
    <row r="283" spans="1:12" ht="14.5">
      <c r="A283" s="6">
        <v>2282</v>
      </c>
      <c r="B283" s="18">
        <v>2</v>
      </c>
      <c r="C283" s="19" t="s">
        <v>1613</v>
      </c>
      <c r="D283" s="19" t="s">
        <v>1614</v>
      </c>
      <c r="E283" s="19" t="s">
        <v>1615</v>
      </c>
      <c r="F283" s="19" t="s">
        <v>1616</v>
      </c>
      <c r="G283" s="19" t="s">
        <v>1617</v>
      </c>
      <c r="H283" s="21" t="s">
        <v>318</v>
      </c>
      <c r="I283" s="18">
        <v>2017</v>
      </c>
      <c r="J283" s="20"/>
      <c r="K283" s="20"/>
      <c r="L283" s="20"/>
    </row>
    <row r="284" spans="1:12" ht="14.5">
      <c r="A284" s="6">
        <v>2283</v>
      </c>
      <c r="B284" s="18">
        <v>2</v>
      </c>
      <c r="C284" s="19" t="s">
        <v>1626</v>
      </c>
      <c r="D284" s="19" t="s">
        <v>234</v>
      </c>
      <c r="E284" s="19" t="s">
        <v>170</v>
      </c>
      <c r="F284" s="20"/>
      <c r="G284" s="20"/>
      <c r="H284" s="21" t="s">
        <v>28</v>
      </c>
      <c r="I284" s="22"/>
      <c r="J284" s="20"/>
      <c r="K284" s="20"/>
      <c r="L284" s="20"/>
    </row>
    <row r="285" spans="1:12" ht="14.5">
      <c r="A285" s="6">
        <v>2284</v>
      </c>
      <c r="B285" s="18">
        <v>2</v>
      </c>
      <c r="C285" s="19" t="s">
        <v>1631</v>
      </c>
      <c r="D285" s="19" t="s">
        <v>1633</v>
      </c>
      <c r="E285" s="19" t="s">
        <v>211</v>
      </c>
      <c r="F285" s="19" t="s">
        <v>630</v>
      </c>
      <c r="G285" s="19" t="s">
        <v>631</v>
      </c>
      <c r="H285" s="21" t="s">
        <v>60</v>
      </c>
      <c r="I285" s="18">
        <v>2008</v>
      </c>
      <c r="J285" s="20"/>
      <c r="K285" s="20"/>
      <c r="L285" s="10"/>
    </row>
    <row r="286" spans="1:12" ht="14.5">
      <c r="A286" s="6">
        <v>2285</v>
      </c>
      <c r="B286" s="18">
        <v>2</v>
      </c>
      <c r="C286" s="19" t="s">
        <v>1636</v>
      </c>
      <c r="D286" s="19" t="s">
        <v>1638</v>
      </c>
      <c r="E286" s="19" t="s">
        <v>1640</v>
      </c>
      <c r="F286" s="19" t="s">
        <v>640</v>
      </c>
      <c r="G286" s="19" t="s">
        <v>641</v>
      </c>
      <c r="H286" s="21" t="s">
        <v>941</v>
      </c>
      <c r="I286" s="18">
        <v>2010</v>
      </c>
      <c r="J286" s="20"/>
      <c r="K286" s="20"/>
      <c r="L286" s="20"/>
    </row>
    <row r="287" spans="1:12" ht="14.5">
      <c r="A287" s="6">
        <v>2286</v>
      </c>
      <c r="B287" s="18">
        <v>2</v>
      </c>
      <c r="C287" s="19" t="s">
        <v>1644</v>
      </c>
      <c r="D287" s="19" t="s">
        <v>311</v>
      </c>
      <c r="E287" s="19" t="s">
        <v>312</v>
      </c>
      <c r="F287" s="20"/>
      <c r="G287" s="20"/>
      <c r="H287" s="21" t="s">
        <v>24</v>
      </c>
      <c r="I287" s="18">
        <v>2008</v>
      </c>
      <c r="J287" s="20"/>
      <c r="K287" s="20"/>
      <c r="L287" s="20"/>
    </row>
    <row r="288" spans="1:12" ht="14.5">
      <c r="A288" s="6">
        <v>2287</v>
      </c>
      <c r="B288" s="18">
        <v>2</v>
      </c>
      <c r="C288" s="19" t="s">
        <v>1647</v>
      </c>
      <c r="D288" s="19" t="s">
        <v>311</v>
      </c>
      <c r="E288" s="19" t="s">
        <v>312</v>
      </c>
      <c r="F288" s="20"/>
      <c r="G288" s="20"/>
      <c r="H288" s="21" t="s">
        <v>24</v>
      </c>
      <c r="I288" s="18">
        <v>2008</v>
      </c>
      <c r="J288" s="20"/>
      <c r="K288" s="20"/>
      <c r="L288" s="20"/>
    </row>
    <row r="289" spans="1:12" ht="14.5">
      <c r="A289" s="6">
        <v>2288</v>
      </c>
      <c r="B289" s="18">
        <v>2</v>
      </c>
      <c r="C289" s="19" t="s">
        <v>1650</v>
      </c>
      <c r="D289" s="19" t="s">
        <v>311</v>
      </c>
      <c r="E289" s="19" t="s">
        <v>312</v>
      </c>
      <c r="F289" s="20"/>
      <c r="G289" s="20"/>
      <c r="H289" s="21" t="s">
        <v>24</v>
      </c>
      <c r="I289" s="18">
        <v>2008</v>
      </c>
      <c r="J289" s="20"/>
      <c r="K289" s="20"/>
      <c r="L289" s="20"/>
    </row>
    <row r="290" spans="1:12" ht="14.5">
      <c r="A290" s="6">
        <v>2289</v>
      </c>
      <c r="B290" s="18">
        <v>2</v>
      </c>
      <c r="C290" s="19" t="s">
        <v>1655</v>
      </c>
      <c r="D290" s="19" t="s">
        <v>1657</v>
      </c>
      <c r="E290" s="19" t="s">
        <v>1659</v>
      </c>
      <c r="F290" s="19" t="s">
        <v>155</v>
      </c>
      <c r="G290" s="19" t="s">
        <v>68</v>
      </c>
      <c r="H290" s="21" t="s">
        <v>35</v>
      </c>
      <c r="I290" s="18">
        <v>2012</v>
      </c>
      <c r="J290" s="20"/>
      <c r="K290" s="20"/>
      <c r="L290" s="20"/>
    </row>
    <row r="291" spans="1:12" ht="14.5">
      <c r="A291" s="6">
        <v>2290</v>
      </c>
      <c r="B291" s="18">
        <v>2</v>
      </c>
      <c r="C291" s="19" t="s">
        <v>1663</v>
      </c>
      <c r="D291" s="23" t="s">
        <v>1355</v>
      </c>
      <c r="E291" s="23" t="s">
        <v>138</v>
      </c>
      <c r="F291" s="19"/>
      <c r="G291" s="19"/>
      <c r="H291" s="21" t="s">
        <v>232</v>
      </c>
      <c r="I291" s="18">
        <v>2008</v>
      </c>
      <c r="J291" s="20"/>
      <c r="K291" s="20"/>
      <c r="L291" s="20"/>
    </row>
    <row r="292" spans="1:12" ht="14.5">
      <c r="A292" s="6">
        <v>2291</v>
      </c>
      <c r="B292" s="18">
        <v>2</v>
      </c>
      <c r="C292" s="19" t="s">
        <v>1666</v>
      </c>
      <c r="D292" s="19" t="s">
        <v>1667</v>
      </c>
      <c r="E292" s="19" t="s">
        <v>1668</v>
      </c>
      <c r="F292" s="19" t="s">
        <v>562</v>
      </c>
      <c r="G292" s="19" t="s">
        <v>563</v>
      </c>
      <c r="H292" s="21" t="s">
        <v>35</v>
      </c>
      <c r="I292" s="18">
        <v>2015</v>
      </c>
      <c r="J292" s="20"/>
      <c r="K292" s="20"/>
      <c r="L292" s="20"/>
    </row>
    <row r="293" spans="1:12" ht="14.5">
      <c r="A293" s="6">
        <v>2292</v>
      </c>
      <c r="B293" s="13">
        <v>2</v>
      </c>
      <c r="C293" s="14" t="s">
        <v>1673</v>
      </c>
      <c r="D293" s="14" t="s">
        <v>1667</v>
      </c>
      <c r="E293" s="14" t="s">
        <v>1668</v>
      </c>
      <c r="F293" s="14" t="s">
        <v>64</v>
      </c>
      <c r="G293" s="14" t="s">
        <v>65</v>
      </c>
      <c r="H293" s="16" t="s">
        <v>358</v>
      </c>
      <c r="I293" s="12"/>
      <c r="J293" s="10"/>
      <c r="K293" s="10"/>
      <c r="L293" s="20"/>
    </row>
    <row r="294" spans="1:12" ht="14.5">
      <c r="A294" s="6">
        <v>2293</v>
      </c>
      <c r="B294" s="18">
        <v>2</v>
      </c>
      <c r="C294" s="19" t="s">
        <v>1676</v>
      </c>
      <c r="D294" s="19" t="s">
        <v>1667</v>
      </c>
      <c r="E294" s="19" t="s">
        <v>1668</v>
      </c>
      <c r="F294" s="19" t="s">
        <v>169</v>
      </c>
      <c r="G294" s="20"/>
      <c r="H294" s="21" t="s">
        <v>196</v>
      </c>
      <c r="I294" s="22"/>
      <c r="J294" s="20"/>
      <c r="K294" s="20"/>
      <c r="L294" s="20"/>
    </row>
    <row r="295" spans="1:12" ht="14.5">
      <c r="A295" s="6">
        <v>2294</v>
      </c>
      <c r="B295" s="18">
        <v>2</v>
      </c>
      <c r="C295" s="19" t="s">
        <v>1679</v>
      </c>
      <c r="D295" s="19" t="s">
        <v>1667</v>
      </c>
      <c r="E295" s="19" t="s">
        <v>1668</v>
      </c>
      <c r="F295" s="19" t="s">
        <v>126</v>
      </c>
      <c r="G295" s="20"/>
      <c r="H295" s="21" t="s">
        <v>60</v>
      </c>
      <c r="I295" s="22"/>
      <c r="J295" s="19" t="s">
        <v>19</v>
      </c>
      <c r="K295" s="20"/>
      <c r="L295" s="20"/>
    </row>
    <row r="296" spans="1:12" ht="14.5">
      <c r="A296" s="6">
        <v>2295</v>
      </c>
      <c r="B296" s="18">
        <v>2</v>
      </c>
      <c r="C296" s="19" t="s">
        <v>1683</v>
      </c>
      <c r="D296" s="19" t="s">
        <v>1667</v>
      </c>
      <c r="E296" s="19" t="s">
        <v>1668</v>
      </c>
      <c r="F296" s="19" t="s">
        <v>562</v>
      </c>
      <c r="G296" s="19" t="s">
        <v>563</v>
      </c>
      <c r="H296" s="21" t="s">
        <v>35</v>
      </c>
      <c r="I296" s="18">
        <v>2009</v>
      </c>
      <c r="J296" s="20"/>
      <c r="K296" s="20"/>
      <c r="L296" s="20"/>
    </row>
    <row r="297" spans="1:12" ht="14.5">
      <c r="A297" s="6">
        <v>2296</v>
      </c>
      <c r="B297" s="18">
        <v>2</v>
      </c>
      <c r="C297" s="19" t="s">
        <v>1691</v>
      </c>
      <c r="D297" s="19" t="s">
        <v>1694</v>
      </c>
      <c r="E297" s="19" t="s">
        <v>1695</v>
      </c>
      <c r="F297" s="19" t="s">
        <v>52</v>
      </c>
      <c r="G297" s="19" t="s">
        <v>109</v>
      </c>
      <c r="H297" s="21" t="s">
        <v>24</v>
      </c>
      <c r="I297" s="18">
        <v>2014</v>
      </c>
      <c r="J297" s="19" t="s">
        <v>19</v>
      </c>
      <c r="K297" s="20"/>
      <c r="L297" s="10"/>
    </row>
    <row r="298" spans="1:12" ht="14.5">
      <c r="A298" s="6">
        <v>2297</v>
      </c>
      <c r="B298" s="18">
        <v>2</v>
      </c>
      <c r="C298" s="19" t="s">
        <v>1533</v>
      </c>
      <c r="D298" s="19" t="s">
        <v>1694</v>
      </c>
      <c r="E298" s="19" t="s">
        <v>1695</v>
      </c>
      <c r="F298" s="19" t="s">
        <v>1331</v>
      </c>
      <c r="G298" s="20"/>
      <c r="H298" s="21" t="s">
        <v>1706</v>
      </c>
      <c r="I298" s="22"/>
      <c r="J298" s="19" t="s">
        <v>19</v>
      </c>
      <c r="K298" s="20"/>
      <c r="L298" s="20"/>
    </row>
    <row r="299" spans="1:12" ht="14.5">
      <c r="A299" s="6">
        <v>2298</v>
      </c>
      <c r="B299" s="18">
        <v>2</v>
      </c>
      <c r="C299" s="19" t="s">
        <v>1707</v>
      </c>
      <c r="D299" s="19" t="s">
        <v>1694</v>
      </c>
      <c r="E299" s="19" t="s">
        <v>1695</v>
      </c>
      <c r="F299" s="19" t="s">
        <v>31</v>
      </c>
      <c r="G299" s="20"/>
      <c r="H299" s="21" t="s">
        <v>1706</v>
      </c>
      <c r="I299" s="22"/>
      <c r="J299" s="19" t="s">
        <v>19</v>
      </c>
      <c r="K299" s="20"/>
      <c r="L299" s="20"/>
    </row>
    <row r="300" spans="1:12" ht="14.5">
      <c r="A300" s="6">
        <v>2299</v>
      </c>
      <c r="B300" s="18">
        <v>2</v>
      </c>
      <c r="C300" s="19" t="s">
        <v>1710</v>
      </c>
      <c r="D300" s="19" t="s">
        <v>1711</v>
      </c>
      <c r="E300" s="19" t="s">
        <v>1712</v>
      </c>
      <c r="F300" s="20"/>
      <c r="G300" s="20"/>
      <c r="H300" s="21" t="s">
        <v>24</v>
      </c>
      <c r="I300" s="18">
        <v>2008</v>
      </c>
      <c r="J300" s="20"/>
      <c r="K300" s="20"/>
      <c r="L300" s="20"/>
    </row>
    <row r="301" spans="1:12" ht="14.5">
      <c r="A301" s="6">
        <v>2300</v>
      </c>
      <c r="B301" s="18">
        <v>2</v>
      </c>
      <c r="C301" s="19" t="s">
        <v>1716</v>
      </c>
      <c r="D301" s="19" t="s">
        <v>1717</v>
      </c>
      <c r="E301" s="19" t="s">
        <v>1718</v>
      </c>
      <c r="F301" s="19" t="s">
        <v>1719</v>
      </c>
      <c r="G301" s="19" t="s">
        <v>213</v>
      </c>
      <c r="H301" s="21" t="s">
        <v>56</v>
      </c>
      <c r="I301" s="18">
        <v>2008</v>
      </c>
      <c r="J301" s="20"/>
      <c r="K301" s="20"/>
      <c r="L301" s="20"/>
    </row>
    <row r="302" spans="1:12" ht="14.5">
      <c r="A302" s="6">
        <v>2301</v>
      </c>
      <c r="B302" s="6">
        <v>2</v>
      </c>
      <c r="C302" s="14" t="s">
        <v>1722</v>
      </c>
      <c r="D302" s="14" t="s">
        <v>1723</v>
      </c>
      <c r="E302" s="14" t="s">
        <v>1724</v>
      </c>
      <c r="F302" s="14" t="s">
        <v>176</v>
      </c>
      <c r="G302" s="14" t="s">
        <v>254</v>
      </c>
      <c r="H302" s="16" t="s">
        <v>176</v>
      </c>
      <c r="I302" s="12"/>
      <c r="J302" s="10"/>
      <c r="K302" s="10"/>
      <c r="L302" s="20"/>
    </row>
    <row r="303" spans="1:12" ht="14.5">
      <c r="A303" s="6">
        <v>2302</v>
      </c>
      <c r="B303" s="18">
        <v>2</v>
      </c>
      <c r="C303" s="19" t="s">
        <v>1726</v>
      </c>
      <c r="D303" s="19" t="s">
        <v>246</v>
      </c>
      <c r="E303" s="19" t="s">
        <v>247</v>
      </c>
      <c r="F303" s="19" t="s">
        <v>934</v>
      </c>
      <c r="G303" s="19" t="s">
        <v>78</v>
      </c>
      <c r="H303" s="21" t="s">
        <v>60</v>
      </c>
      <c r="I303" s="18">
        <v>2003</v>
      </c>
      <c r="J303" s="20"/>
      <c r="K303" s="20"/>
      <c r="L303" s="20"/>
    </row>
    <row r="304" spans="1:12" ht="14.5">
      <c r="A304" s="6">
        <v>2303</v>
      </c>
      <c r="B304" s="18">
        <v>2</v>
      </c>
      <c r="C304" s="19" t="s">
        <v>1728</v>
      </c>
      <c r="D304" s="19" t="s">
        <v>246</v>
      </c>
      <c r="E304" s="19" t="s">
        <v>247</v>
      </c>
      <c r="F304" s="19" t="s">
        <v>630</v>
      </c>
      <c r="G304" s="19" t="s">
        <v>631</v>
      </c>
      <c r="H304" s="21" t="s">
        <v>196</v>
      </c>
      <c r="I304" s="22"/>
      <c r="J304" s="20"/>
      <c r="K304" s="20"/>
      <c r="L304" s="20"/>
    </row>
    <row r="305" spans="1:12" ht="14.5">
      <c r="A305" s="6">
        <v>2304</v>
      </c>
      <c r="B305" s="18">
        <v>2</v>
      </c>
      <c r="C305" s="19" t="s">
        <v>1732</v>
      </c>
      <c r="D305" s="19" t="s">
        <v>251</v>
      </c>
      <c r="E305" s="19" t="s">
        <v>252</v>
      </c>
      <c r="F305" s="19" t="s">
        <v>468</v>
      </c>
      <c r="G305" s="19" t="s">
        <v>469</v>
      </c>
      <c r="H305" s="21" t="s">
        <v>526</v>
      </c>
      <c r="I305" s="22"/>
      <c r="J305" s="20"/>
      <c r="K305" s="20"/>
      <c r="L305" s="20"/>
    </row>
    <row r="306" spans="1:12" ht="14.5">
      <c r="A306" s="6">
        <v>2305</v>
      </c>
      <c r="B306" s="18">
        <v>2</v>
      </c>
      <c r="C306" s="19" t="s">
        <v>1737</v>
      </c>
      <c r="D306" s="19" t="s">
        <v>1738</v>
      </c>
      <c r="E306" s="19" t="s">
        <v>1739</v>
      </c>
      <c r="F306" s="19" t="s">
        <v>1740</v>
      </c>
      <c r="G306" s="19" t="s">
        <v>1742</v>
      </c>
      <c r="H306" s="21" t="s">
        <v>28</v>
      </c>
      <c r="I306" s="18">
        <v>2007</v>
      </c>
      <c r="J306" s="20"/>
      <c r="K306" s="20"/>
      <c r="L306" s="20"/>
    </row>
    <row r="307" spans="1:12" ht="14.5">
      <c r="A307" s="6">
        <v>2306</v>
      </c>
      <c r="B307" s="18">
        <v>2</v>
      </c>
      <c r="C307" s="19" t="s">
        <v>1747</v>
      </c>
      <c r="D307" s="19" t="s">
        <v>256</v>
      </c>
      <c r="E307" s="19" t="s">
        <v>257</v>
      </c>
      <c r="F307" s="20"/>
      <c r="G307" s="20"/>
      <c r="H307" s="21" t="s">
        <v>60</v>
      </c>
      <c r="I307" s="22"/>
      <c r="J307" s="19" t="s">
        <v>19</v>
      </c>
      <c r="K307" s="20"/>
      <c r="L307" s="20"/>
    </row>
    <row r="308" spans="1:12" ht="14.5">
      <c r="A308" s="6">
        <v>2307</v>
      </c>
      <c r="B308" s="18">
        <v>2</v>
      </c>
      <c r="C308" s="19" t="s">
        <v>1751</v>
      </c>
      <c r="D308" s="19" t="s">
        <v>1753</v>
      </c>
      <c r="E308" s="19" t="s">
        <v>1754</v>
      </c>
      <c r="F308" s="20"/>
      <c r="G308" s="20"/>
      <c r="H308" s="21" t="s">
        <v>28</v>
      </c>
      <c r="I308" s="22"/>
      <c r="J308" s="20"/>
      <c r="K308" s="20"/>
      <c r="L308" s="20"/>
    </row>
    <row r="309" spans="1:12" ht="14.5">
      <c r="A309" s="6">
        <v>2308</v>
      </c>
      <c r="B309" s="18">
        <v>2</v>
      </c>
      <c r="C309" s="19" t="s">
        <v>1756</v>
      </c>
      <c r="D309" s="19" t="s">
        <v>259</v>
      </c>
      <c r="E309" s="19" t="s">
        <v>1757</v>
      </c>
      <c r="F309" s="20"/>
      <c r="G309" s="20"/>
      <c r="H309" s="21" t="s">
        <v>159</v>
      </c>
      <c r="I309" s="18">
        <v>2013</v>
      </c>
      <c r="J309" s="20"/>
      <c r="K309" s="20"/>
      <c r="L309" s="10"/>
    </row>
    <row r="310" spans="1:12" ht="14.5">
      <c r="A310" s="6">
        <v>2309</v>
      </c>
      <c r="B310" s="18">
        <v>2</v>
      </c>
      <c r="C310" s="19" t="s">
        <v>1761</v>
      </c>
      <c r="D310" s="19" t="s">
        <v>259</v>
      </c>
      <c r="E310" s="19" t="s">
        <v>487</v>
      </c>
      <c r="F310" s="20"/>
      <c r="G310" s="20"/>
      <c r="H310" s="21" t="s">
        <v>56</v>
      </c>
      <c r="I310" s="22"/>
      <c r="J310" s="20"/>
      <c r="K310" s="20"/>
      <c r="L310" s="20"/>
    </row>
    <row r="311" spans="1:12" ht="14.5">
      <c r="A311" s="6">
        <v>2310</v>
      </c>
      <c r="B311" s="18">
        <v>2</v>
      </c>
      <c r="C311" s="19" t="s">
        <v>1764</v>
      </c>
      <c r="D311" s="19" t="s">
        <v>259</v>
      </c>
      <c r="E311" s="19" t="s">
        <v>487</v>
      </c>
      <c r="F311" s="20"/>
      <c r="G311" s="20"/>
      <c r="H311" s="21" t="s">
        <v>56</v>
      </c>
      <c r="I311" s="22"/>
      <c r="J311" s="20"/>
      <c r="K311" s="20"/>
      <c r="L311" s="20"/>
    </row>
    <row r="312" spans="1:12" ht="14.5">
      <c r="A312" s="6">
        <v>2311</v>
      </c>
      <c r="B312" s="18">
        <v>2</v>
      </c>
      <c r="C312" s="19" t="s">
        <v>1766</v>
      </c>
      <c r="D312" s="19" t="s">
        <v>259</v>
      </c>
      <c r="E312" s="19" t="s">
        <v>487</v>
      </c>
      <c r="F312" s="20"/>
      <c r="G312" s="20"/>
      <c r="H312" s="21" t="s">
        <v>56</v>
      </c>
      <c r="I312" s="22"/>
      <c r="J312" s="20"/>
      <c r="K312" s="20"/>
      <c r="L312" s="20"/>
    </row>
    <row r="313" spans="1:12" ht="14.5">
      <c r="A313" s="6">
        <v>2312</v>
      </c>
      <c r="B313" s="13">
        <v>2</v>
      </c>
      <c r="C313" s="14" t="s">
        <v>1774</v>
      </c>
      <c r="D313" s="14" t="s">
        <v>1776</v>
      </c>
      <c r="E313" s="14" t="s">
        <v>605</v>
      </c>
      <c r="F313" s="15"/>
      <c r="G313" s="15"/>
      <c r="H313" s="16" t="s">
        <v>358</v>
      </c>
      <c r="I313" s="12"/>
      <c r="J313" s="12"/>
      <c r="K313" s="10"/>
      <c r="L313" s="20"/>
    </row>
    <row r="314" spans="1:12" ht="14.5">
      <c r="A314" s="6">
        <v>2313</v>
      </c>
      <c r="B314" s="18">
        <v>2</v>
      </c>
      <c r="C314" s="19" t="s">
        <v>1780</v>
      </c>
      <c r="D314" s="19" t="s">
        <v>429</v>
      </c>
      <c r="E314" s="19" t="s">
        <v>431</v>
      </c>
      <c r="F314" s="20"/>
      <c r="G314" s="20"/>
      <c r="H314" s="21" t="s">
        <v>28</v>
      </c>
      <c r="I314" s="18">
        <v>2015</v>
      </c>
      <c r="J314" s="20"/>
      <c r="K314" s="20"/>
      <c r="L314" s="20"/>
    </row>
    <row r="315" spans="1:12" ht="14.5">
      <c r="A315" s="6">
        <v>2314</v>
      </c>
      <c r="B315" s="18">
        <v>2</v>
      </c>
      <c r="C315" s="19" t="s">
        <v>1787</v>
      </c>
      <c r="D315" s="19" t="s">
        <v>429</v>
      </c>
      <c r="E315" s="19" t="s">
        <v>431</v>
      </c>
      <c r="F315" s="20"/>
      <c r="G315" s="20"/>
      <c r="H315" s="21" t="s">
        <v>28</v>
      </c>
      <c r="I315" s="18">
        <v>2012</v>
      </c>
      <c r="J315" s="20"/>
      <c r="K315" s="20"/>
      <c r="L315" s="20"/>
    </row>
    <row r="316" spans="1:12" ht="14.5">
      <c r="A316" s="6">
        <v>2315</v>
      </c>
      <c r="B316" s="18">
        <v>2</v>
      </c>
      <c r="C316" s="19" t="s">
        <v>1792</v>
      </c>
      <c r="D316" s="19" t="s">
        <v>267</v>
      </c>
      <c r="E316" s="19" t="s">
        <v>268</v>
      </c>
      <c r="F316" s="20"/>
      <c r="G316" s="20"/>
      <c r="H316" s="21" t="s">
        <v>24</v>
      </c>
      <c r="I316" s="18">
        <v>2009</v>
      </c>
      <c r="J316" s="20"/>
      <c r="K316" s="19"/>
      <c r="L316" s="20"/>
    </row>
    <row r="317" spans="1:12" ht="14.5">
      <c r="A317" s="6">
        <v>2316</v>
      </c>
      <c r="B317" s="18">
        <v>2</v>
      </c>
      <c r="C317" s="19" t="s">
        <v>1797</v>
      </c>
      <c r="D317" s="23" t="s">
        <v>267</v>
      </c>
      <c r="E317" s="23" t="s">
        <v>268</v>
      </c>
      <c r="F317" s="19"/>
      <c r="G317" s="19"/>
      <c r="H317" s="21" t="s">
        <v>24</v>
      </c>
      <c r="I317" s="18">
        <v>2008</v>
      </c>
      <c r="J317" s="20"/>
      <c r="K317" s="19"/>
      <c r="L317" s="20"/>
    </row>
    <row r="318" spans="1:12" ht="14.5">
      <c r="A318" s="6">
        <v>2317</v>
      </c>
      <c r="B318" s="18">
        <v>2</v>
      </c>
      <c r="C318" s="19" t="s">
        <v>1804</v>
      </c>
      <c r="D318" s="19" t="s">
        <v>267</v>
      </c>
      <c r="E318" s="19" t="s">
        <v>268</v>
      </c>
      <c r="F318" s="20"/>
      <c r="G318" s="20"/>
      <c r="H318" s="21" t="s">
        <v>24</v>
      </c>
      <c r="I318" s="18">
        <v>2007</v>
      </c>
      <c r="J318" s="20"/>
      <c r="K318" s="19"/>
      <c r="L318" s="20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L462"/>
  <sheetViews>
    <sheetView workbookViewId="0">
      <pane ySplit="1" topLeftCell="A2" activePane="bottomLeft" state="frozen"/>
      <selection pane="bottomLeft" activeCell="B3" sqref="B3"/>
    </sheetView>
  </sheetViews>
  <sheetFormatPr defaultColWidth="14.453125" defaultRowHeight="15.75" customHeight="1"/>
  <cols>
    <col min="1" max="1" width="5.81640625" customWidth="1"/>
    <col min="2" max="2" width="8.1796875" customWidth="1"/>
    <col min="3" max="3" width="43" customWidth="1"/>
    <col min="8" max="8" width="18.81640625" customWidth="1"/>
    <col min="9" max="9" width="6" customWidth="1"/>
    <col min="10" max="10" width="5" customWidth="1"/>
  </cols>
  <sheetData>
    <row r="1" spans="1:12" ht="15.75" customHeight="1">
      <c r="A1" s="5" t="s">
        <v>10</v>
      </c>
      <c r="B1" s="6" t="s">
        <v>11</v>
      </c>
      <c r="C1" s="6" t="s">
        <v>12</v>
      </c>
      <c r="D1" s="7" t="s">
        <v>13</v>
      </c>
      <c r="E1" s="7" t="s">
        <v>14</v>
      </c>
      <c r="F1" s="7" t="s">
        <v>15</v>
      </c>
      <c r="G1" s="7" t="s">
        <v>16</v>
      </c>
      <c r="H1" s="7" t="s">
        <v>17</v>
      </c>
      <c r="I1" s="7" t="s">
        <v>18</v>
      </c>
      <c r="J1" s="7" t="s">
        <v>19</v>
      </c>
      <c r="K1" s="7" t="s">
        <v>20</v>
      </c>
      <c r="L1" s="12"/>
    </row>
    <row r="2" spans="1:12" ht="15.75" customHeight="1">
      <c r="A2" s="18">
        <v>3001</v>
      </c>
      <c r="B2" s="18">
        <v>3</v>
      </c>
      <c r="C2" s="19" t="s">
        <v>301</v>
      </c>
      <c r="D2" s="19" t="s">
        <v>306</v>
      </c>
      <c r="E2" s="19" t="s">
        <v>307</v>
      </c>
      <c r="F2" s="20"/>
      <c r="G2" s="20"/>
      <c r="H2" s="21" t="s">
        <v>124</v>
      </c>
      <c r="I2" s="22"/>
      <c r="J2" s="20"/>
      <c r="K2" s="20"/>
      <c r="L2" s="20"/>
    </row>
    <row r="3" spans="1:12" ht="15.75" customHeight="1">
      <c r="A3" s="18">
        <v>3002</v>
      </c>
      <c r="B3" s="18">
        <v>3</v>
      </c>
      <c r="C3" s="19" t="s">
        <v>335</v>
      </c>
      <c r="D3" s="19" t="s">
        <v>237</v>
      </c>
      <c r="E3" s="19" t="s">
        <v>257</v>
      </c>
      <c r="F3" s="20"/>
      <c r="G3" s="20"/>
      <c r="H3" s="21" t="s">
        <v>69</v>
      </c>
      <c r="I3" s="22"/>
      <c r="J3" s="20"/>
      <c r="K3" s="20"/>
      <c r="L3" s="20"/>
    </row>
    <row r="4" spans="1:12" ht="15.75" customHeight="1">
      <c r="A4" s="18">
        <v>3003</v>
      </c>
      <c r="B4" s="18">
        <v>3</v>
      </c>
      <c r="C4" s="19" t="s">
        <v>340</v>
      </c>
      <c r="D4" s="19" t="s">
        <v>342</v>
      </c>
      <c r="E4" s="19" t="s">
        <v>343</v>
      </c>
      <c r="F4" s="19" t="s">
        <v>344</v>
      </c>
      <c r="G4" s="19" t="s">
        <v>345</v>
      </c>
      <c r="H4" s="21" t="s">
        <v>346</v>
      </c>
      <c r="I4" s="18">
        <v>2007</v>
      </c>
      <c r="J4" s="20"/>
      <c r="K4" s="20"/>
      <c r="L4" s="20"/>
    </row>
    <row r="5" spans="1:12" ht="15.75" customHeight="1">
      <c r="A5" s="18">
        <v>3004</v>
      </c>
      <c r="B5" s="18">
        <v>3</v>
      </c>
      <c r="C5" s="19" t="s">
        <v>350</v>
      </c>
      <c r="D5" s="19" t="s">
        <v>351</v>
      </c>
      <c r="E5" s="19" t="s">
        <v>352</v>
      </c>
      <c r="F5" s="19" t="s">
        <v>353</v>
      </c>
      <c r="G5" s="19" t="s">
        <v>355</v>
      </c>
      <c r="H5" s="21" t="s">
        <v>24</v>
      </c>
      <c r="I5" s="18">
        <v>2008</v>
      </c>
      <c r="J5" s="20"/>
      <c r="K5" s="20"/>
      <c r="L5" s="20"/>
    </row>
    <row r="6" spans="1:12" ht="15.75" customHeight="1">
      <c r="A6" s="18">
        <v>3005</v>
      </c>
      <c r="B6" s="18">
        <v>3</v>
      </c>
      <c r="C6" s="19" t="s">
        <v>359</v>
      </c>
      <c r="D6" s="19" t="s">
        <v>360</v>
      </c>
      <c r="E6" s="19" t="s">
        <v>361</v>
      </c>
      <c r="F6" s="19" t="s">
        <v>146</v>
      </c>
      <c r="G6" s="19" t="s">
        <v>364</v>
      </c>
      <c r="H6" s="21" t="s">
        <v>196</v>
      </c>
      <c r="I6" s="22"/>
      <c r="J6" s="20"/>
      <c r="K6" s="20"/>
      <c r="L6" s="20"/>
    </row>
    <row r="7" spans="1:12" ht="15.75" customHeight="1">
      <c r="A7" s="18">
        <v>3006</v>
      </c>
      <c r="B7" s="18">
        <v>3</v>
      </c>
      <c r="C7" s="19" t="s">
        <v>366</v>
      </c>
      <c r="D7" s="19" t="s">
        <v>369</v>
      </c>
      <c r="E7" s="19" t="s">
        <v>370</v>
      </c>
      <c r="F7" s="20"/>
      <c r="G7" s="20"/>
      <c r="H7" s="21" t="s">
        <v>60</v>
      </c>
      <c r="I7" s="22"/>
      <c r="J7" s="20"/>
      <c r="K7" s="20"/>
      <c r="L7" s="20"/>
    </row>
    <row r="8" spans="1:12" ht="15.75" customHeight="1">
      <c r="A8" s="18">
        <v>3007</v>
      </c>
      <c r="B8" s="18">
        <v>3</v>
      </c>
      <c r="C8" s="19" t="s">
        <v>371</v>
      </c>
      <c r="D8" s="19" t="s">
        <v>369</v>
      </c>
      <c r="E8" s="19" t="s">
        <v>370</v>
      </c>
      <c r="F8" s="20"/>
      <c r="G8" s="20"/>
      <c r="H8" s="21" t="s">
        <v>60</v>
      </c>
      <c r="I8" s="22"/>
      <c r="J8" s="19" t="s">
        <v>19</v>
      </c>
      <c r="K8" s="20"/>
      <c r="L8" s="20"/>
    </row>
    <row r="9" spans="1:12" ht="15.75" customHeight="1">
      <c r="A9" s="18">
        <v>3008</v>
      </c>
      <c r="B9" s="18">
        <v>3</v>
      </c>
      <c r="C9" s="19" t="s">
        <v>378</v>
      </c>
      <c r="D9" s="19" t="s">
        <v>369</v>
      </c>
      <c r="E9" s="19" t="s">
        <v>370</v>
      </c>
      <c r="F9" s="20"/>
      <c r="G9" s="20"/>
      <c r="H9" s="21" t="s">
        <v>379</v>
      </c>
      <c r="I9" s="22"/>
      <c r="J9" s="19" t="s">
        <v>19</v>
      </c>
      <c r="K9" s="20"/>
      <c r="L9" s="20"/>
    </row>
    <row r="10" spans="1:12" ht="15.75" customHeight="1">
      <c r="A10" s="18">
        <v>3009</v>
      </c>
      <c r="B10" s="18">
        <v>3</v>
      </c>
      <c r="C10" s="19" t="s">
        <v>382</v>
      </c>
      <c r="D10" s="19" t="s">
        <v>369</v>
      </c>
      <c r="E10" s="19" t="s">
        <v>370</v>
      </c>
      <c r="F10" s="20"/>
      <c r="G10" s="20"/>
      <c r="H10" s="21" t="s">
        <v>60</v>
      </c>
      <c r="I10" s="22"/>
      <c r="J10" s="19" t="s">
        <v>19</v>
      </c>
      <c r="K10" s="20"/>
      <c r="L10" s="20"/>
    </row>
    <row r="11" spans="1:12" ht="15.75" customHeight="1">
      <c r="A11" s="18">
        <v>3010</v>
      </c>
      <c r="B11" s="18">
        <v>3</v>
      </c>
      <c r="C11" s="19" t="s">
        <v>388</v>
      </c>
      <c r="D11" s="19" t="s">
        <v>389</v>
      </c>
      <c r="E11" s="19" t="s">
        <v>307</v>
      </c>
      <c r="F11" s="20"/>
      <c r="G11" s="20"/>
      <c r="H11" s="21" t="s">
        <v>149</v>
      </c>
      <c r="I11" s="18"/>
      <c r="J11" s="19" t="s">
        <v>19</v>
      </c>
      <c r="K11" s="20"/>
      <c r="L11" s="20"/>
    </row>
    <row r="12" spans="1:12" ht="15.75" customHeight="1">
      <c r="A12" s="18">
        <v>3011</v>
      </c>
      <c r="B12" s="18">
        <v>3</v>
      </c>
      <c r="C12" s="19" t="s">
        <v>393</v>
      </c>
      <c r="D12" s="19" t="s">
        <v>394</v>
      </c>
      <c r="E12" s="19" t="s">
        <v>395</v>
      </c>
      <c r="F12" s="19" t="s">
        <v>64</v>
      </c>
      <c r="G12" s="19" t="s">
        <v>65</v>
      </c>
      <c r="H12" s="21" t="s">
        <v>196</v>
      </c>
      <c r="I12" s="22"/>
      <c r="J12" s="20"/>
      <c r="K12" s="20"/>
      <c r="L12" s="20"/>
    </row>
    <row r="13" spans="1:12" ht="15.75" customHeight="1">
      <c r="A13" s="18">
        <v>3012</v>
      </c>
      <c r="B13" s="18">
        <v>3</v>
      </c>
      <c r="C13" s="19" t="s">
        <v>397</v>
      </c>
      <c r="D13" s="19" t="s">
        <v>398</v>
      </c>
      <c r="E13" s="19" t="s">
        <v>399</v>
      </c>
      <c r="F13" s="20"/>
      <c r="G13" s="20"/>
      <c r="H13" s="21" t="s">
        <v>244</v>
      </c>
      <c r="I13" s="22"/>
      <c r="J13" s="20"/>
      <c r="K13" s="20"/>
      <c r="L13" s="20"/>
    </row>
    <row r="14" spans="1:12" ht="15.75" customHeight="1">
      <c r="A14" s="18">
        <v>3013</v>
      </c>
      <c r="B14" s="18">
        <v>3</v>
      </c>
      <c r="C14" s="19" t="s">
        <v>402</v>
      </c>
      <c r="D14" s="19" t="s">
        <v>398</v>
      </c>
      <c r="E14" s="19" t="s">
        <v>399</v>
      </c>
      <c r="F14" s="20"/>
      <c r="G14" s="20"/>
      <c r="H14" s="21" t="s">
        <v>28</v>
      </c>
      <c r="I14" s="18">
        <v>2012</v>
      </c>
      <c r="J14" s="20"/>
      <c r="K14" s="20"/>
      <c r="L14" s="20"/>
    </row>
    <row r="15" spans="1:12" ht="15.75" customHeight="1">
      <c r="A15" s="18">
        <v>3014</v>
      </c>
      <c r="B15" s="18">
        <v>3</v>
      </c>
      <c r="C15" s="19" t="s">
        <v>404</v>
      </c>
      <c r="D15" s="19" t="s">
        <v>398</v>
      </c>
      <c r="E15" s="19" t="s">
        <v>399</v>
      </c>
      <c r="F15" s="20"/>
      <c r="G15" s="20"/>
      <c r="H15" s="21" t="s">
        <v>28</v>
      </c>
      <c r="I15" s="18">
        <v>2011</v>
      </c>
      <c r="J15" s="20"/>
      <c r="K15" s="20"/>
      <c r="L15" s="20"/>
    </row>
    <row r="16" spans="1:12" ht="15.75" customHeight="1">
      <c r="A16" s="18">
        <v>3015</v>
      </c>
      <c r="B16" s="18">
        <v>3</v>
      </c>
      <c r="C16" s="19" t="s">
        <v>406</v>
      </c>
      <c r="D16" s="19" t="s">
        <v>407</v>
      </c>
      <c r="E16" s="19" t="s">
        <v>408</v>
      </c>
      <c r="F16" s="20"/>
      <c r="G16" s="20"/>
      <c r="H16" s="21" t="s">
        <v>410</v>
      </c>
      <c r="I16" s="22"/>
      <c r="J16" s="20"/>
      <c r="K16" s="20"/>
      <c r="L16" s="20"/>
    </row>
    <row r="17" spans="1:12" ht="15.75" customHeight="1">
      <c r="A17" s="18">
        <v>3016</v>
      </c>
      <c r="B17" s="18">
        <v>3</v>
      </c>
      <c r="C17" s="19" t="s">
        <v>412</v>
      </c>
      <c r="D17" s="19" t="s">
        <v>415</v>
      </c>
      <c r="E17" s="19" t="s">
        <v>264</v>
      </c>
      <c r="F17" s="19" t="s">
        <v>146</v>
      </c>
      <c r="G17" s="19" t="s">
        <v>364</v>
      </c>
      <c r="H17" s="21" t="s">
        <v>56</v>
      </c>
      <c r="I17" s="22"/>
      <c r="J17" s="20"/>
      <c r="K17" s="20"/>
      <c r="L17" s="20"/>
    </row>
    <row r="18" spans="1:12" ht="15.75" customHeight="1">
      <c r="A18" s="18">
        <v>3017</v>
      </c>
      <c r="B18" s="18">
        <v>3</v>
      </c>
      <c r="C18" s="19" t="s">
        <v>418</v>
      </c>
      <c r="D18" s="19" t="s">
        <v>280</v>
      </c>
      <c r="E18" s="19" t="s">
        <v>281</v>
      </c>
      <c r="F18" s="19" t="s">
        <v>126</v>
      </c>
      <c r="G18" s="19" t="s">
        <v>127</v>
      </c>
      <c r="H18" s="21" t="s">
        <v>60</v>
      </c>
      <c r="I18" s="18"/>
      <c r="J18" s="19" t="s">
        <v>19</v>
      </c>
      <c r="K18" s="20"/>
      <c r="L18" s="20"/>
    </row>
    <row r="19" spans="1:12" ht="15.75" customHeight="1">
      <c r="A19" s="18">
        <v>3018</v>
      </c>
      <c r="B19" s="18">
        <v>3</v>
      </c>
      <c r="C19" s="19" t="s">
        <v>421</v>
      </c>
      <c r="D19" s="19" t="s">
        <v>280</v>
      </c>
      <c r="E19" s="19" t="s">
        <v>281</v>
      </c>
      <c r="F19" s="19" t="s">
        <v>287</v>
      </c>
      <c r="G19" s="19" t="s">
        <v>288</v>
      </c>
      <c r="H19" s="21" t="s">
        <v>149</v>
      </c>
      <c r="I19" s="22"/>
      <c r="J19" s="20"/>
      <c r="K19" s="20"/>
      <c r="L19" s="20"/>
    </row>
    <row r="20" spans="1:12" ht="15.75" customHeight="1">
      <c r="A20" s="18">
        <v>3019</v>
      </c>
      <c r="B20" s="18">
        <v>3</v>
      </c>
      <c r="C20" s="19" t="s">
        <v>428</v>
      </c>
      <c r="D20" s="19" t="s">
        <v>280</v>
      </c>
      <c r="E20" s="19" t="s">
        <v>281</v>
      </c>
      <c r="F20" s="19" t="s">
        <v>429</v>
      </c>
      <c r="G20" s="19" t="s">
        <v>431</v>
      </c>
      <c r="H20" s="21" t="s">
        <v>28</v>
      </c>
      <c r="I20" s="18">
        <v>2012</v>
      </c>
      <c r="J20" s="20"/>
      <c r="K20" s="20"/>
      <c r="L20" s="20"/>
    </row>
    <row r="21" spans="1:12" ht="15.75" customHeight="1">
      <c r="A21" s="18">
        <v>3020</v>
      </c>
      <c r="B21" s="18">
        <v>3</v>
      </c>
      <c r="C21" s="19" t="s">
        <v>279</v>
      </c>
      <c r="D21" s="19" t="s">
        <v>280</v>
      </c>
      <c r="E21" s="19" t="s">
        <v>281</v>
      </c>
      <c r="F21" s="19" t="s">
        <v>146</v>
      </c>
      <c r="G21" s="19" t="s">
        <v>364</v>
      </c>
      <c r="H21" s="21" t="s">
        <v>56</v>
      </c>
      <c r="I21" s="22"/>
      <c r="J21" s="20"/>
      <c r="K21" s="20"/>
      <c r="L21" s="20"/>
    </row>
    <row r="22" spans="1:12" ht="15.75" customHeight="1">
      <c r="A22" s="18">
        <v>3021</v>
      </c>
      <c r="B22" s="18">
        <v>3</v>
      </c>
      <c r="C22" s="19" t="s">
        <v>435</v>
      </c>
      <c r="D22" s="19" t="s">
        <v>280</v>
      </c>
      <c r="E22" s="19" t="s">
        <v>281</v>
      </c>
      <c r="F22" s="19" t="s">
        <v>146</v>
      </c>
      <c r="G22" s="19" t="s">
        <v>364</v>
      </c>
      <c r="H22" s="21" t="s">
        <v>56</v>
      </c>
      <c r="I22" s="22"/>
      <c r="J22" s="19"/>
      <c r="K22" s="19" t="s">
        <v>441</v>
      </c>
      <c r="L22" s="20"/>
    </row>
    <row r="23" spans="1:12" ht="14.5">
      <c r="A23" s="18">
        <v>3022</v>
      </c>
      <c r="B23" s="18">
        <v>3</v>
      </c>
      <c r="C23" s="19" t="s">
        <v>444</v>
      </c>
      <c r="D23" s="19" t="s">
        <v>280</v>
      </c>
      <c r="E23" s="19" t="s">
        <v>281</v>
      </c>
      <c r="F23" s="19" t="s">
        <v>336</v>
      </c>
      <c r="G23" s="19" t="s">
        <v>337</v>
      </c>
      <c r="H23" s="21" t="s">
        <v>379</v>
      </c>
      <c r="I23" s="22"/>
      <c r="J23" s="19" t="s">
        <v>19</v>
      </c>
      <c r="K23" s="20"/>
      <c r="L23" s="20"/>
    </row>
    <row r="24" spans="1:12" ht="14.5">
      <c r="A24" s="18">
        <v>3023</v>
      </c>
      <c r="B24" s="18">
        <v>3</v>
      </c>
      <c r="C24" s="19" t="s">
        <v>449</v>
      </c>
      <c r="D24" s="19" t="s">
        <v>280</v>
      </c>
      <c r="E24" s="19" t="s">
        <v>281</v>
      </c>
      <c r="F24" s="19" t="s">
        <v>146</v>
      </c>
      <c r="G24" s="19" t="s">
        <v>364</v>
      </c>
      <c r="H24" s="21" t="s">
        <v>56</v>
      </c>
      <c r="I24" s="22"/>
      <c r="J24" s="20"/>
      <c r="K24" s="20"/>
      <c r="L24" s="20"/>
    </row>
    <row r="25" spans="1:12" ht="14.5">
      <c r="A25" s="18">
        <v>3024</v>
      </c>
      <c r="B25" s="18">
        <v>3</v>
      </c>
      <c r="C25" s="19" t="s">
        <v>453</v>
      </c>
      <c r="D25" s="19" t="s">
        <v>280</v>
      </c>
      <c r="E25" s="19" t="s">
        <v>281</v>
      </c>
      <c r="F25" s="19" t="s">
        <v>146</v>
      </c>
      <c r="G25" s="19" t="s">
        <v>364</v>
      </c>
      <c r="H25" s="21" t="s">
        <v>56</v>
      </c>
      <c r="I25" s="22"/>
      <c r="J25" s="20"/>
      <c r="K25" s="20"/>
      <c r="L25" s="20"/>
    </row>
    <row r="26" spans="1:12" ht="14.5">
      <c r="A26" s="18">
        <v>3025</v>
      </c>
      <c r="B26" s="18">
        <v>3</v>
      </c>
      <c r="C26" s="19" t="s">
        <v>456</v>
      </c>
      <c r="D26" s="19" t="s">
        <v>280</v>
      </c>
      <c r="E26" s="19" t="s">
        <v>281</v>
      </c>
      <c r="F26" s="19" t="s">
        <v>248</v>
      </c>
      <c r="G26" s="19" t="s">
        <v>249</v>
      </c>
      <c r="H26" s="21" t="s">
        <v>205</v>
      </c>
      <c r="I26" s="22"/>
      <c r="J26" s="19" t="s">
        <v>19</v>
      </c>
      <c r="K26" s="20"/>
      <c r="L26" s="20"/>
    </row>
    <row r="27" spans="1:12" ht="14.5">
      <c r="A27" s="18">
        <v>3026</v>
      </c>
      <c r="B27" s="18">
        <v>3</v>
      </c>
      <c r="C27" s="19" t="s">
        <v>460</v>
      </c>
      <c r="D27" s="19" t="s">
        <v>280</v>
      </c>
      <c r="E27" s="19" t="s">
        <v>281</v>
      </c>
      <c r="F27" s="19" t="s">
        <v>126</v>
      </c>
      <c r="G27" s="19" t="s">
        <v>127</v>
      </c>
      <c r="H27" s="21" t="s">
        <v>24</v>
      </c>
      <c r="I27" s="18"/>
      <c r="J27" s="19" t="s">
        <v>19</v>
      </c>
      <c r="K27" s="20"/>
      <c r="L27" s="20"/>
    </row>
    <row r="28" spans="1:12" ht="14.5">
      <c r="A28" s="18">
        <v>3027</v>
      </c>
      <c r="B28" s="18">
        <v>3</v>
      </c>
      <c r="C28" s="19" t="s">
        <v>464</v>
      </c>
      <c r="D28" s="19" t="s">
        <v>280</v>
      </c>
      <c r="E28" s="19" t="s">
        <v>281</v>
      </c>
      <c r="F28" s="19" t="s">
        <v>336</v>
      </c>
      <c r="G28" s="19" t="s">
        <v>337</v>
      </c>
      <c r="H28" s="21" t="s">
        <v>124</v>
      </c>
      <c r="I28" s="22"/>
      <c r="J28" s="20"/>
      <c r="K28" s="20"/>
      <c r="L28" s="20"/>
    </row>
    <row r="29" spans="1:12" ht="14.5">
      <c r="A29" s="18">
        <v>3028</v>
      </c>
      <c r="B29" s="18">
        <v>3</v>
      </c>
      <c r="C29" s="19" t="s">
        <v>472</v>
      </c>
      <c r="D29" s="19" t="s">
        <v>280</v>
      </c>
      <c r="E29" s="19" t="s">
        <v>281</v>
      </c>
      <c r="F29" s="19" t="s">
        <v>224</v>
      </c>
      <c r="G29" s="19" t="s">
        <v>474</v>
      </c>
      <c r="H29" s="21" t="s">
        <v>124</v>
      </c>
      <c r="I29" s="22"/>
      <c r="J29" s="20"/>
      <c r="K29" s="20"/>
      <c r="L29" s="20"/>
    </row>
    <row r="30" spans="1:12" ht="14.5">
      <c r="A30" s="18">
        <v>3029</v>
      </c>
      <c r="B30" s="18">
        <v>3</v>
      </c>
      <c r="C30" s="19" t="s">
        <v>478</v>
      </c>
      <c r="D30" s="19" t="s">
        <v>280</v>
      </c>
      <c r="E30" s="19" t="s">
        <v>281</v>
      </c>
      <c r="F30" s="19" t="s">
        <v>481</v>
      </c>
      <c r="G30" s="19" t="s">
        <v>482</v>
      </c>
      <c r="H30" s="21" t="s">
        <v>24</v>
      </c>
      <c r="I30" s="18"/>
      <c r="J30" s="19" t="s">
        <v>19</v>
      </c>
      <c r="K30" s="20"/>
      <c r="L30" s="20"/>
    </row>
    <row r="31" spans="1:12" ht="14.5">
      <c r="A31" s="18">
        <v>3030</v>
      </c>
      <c r="B31" s="13">
        <v>3</v>
      </c>
      <c r="C31" s="14" t="s">
        <v>490</v>
      </c>
      <c r="D31" s="14" t="s">
        <v>280</v>
      </c>
      <c r="E31" s="14" t="s">
        <v>281</v>
      </c>
      <c r="F31" s="14" t="s">
        <v>492</v>
      </c>
      <c r="G31" s="14" t="s">
        <v>493</v>
      </c>
      <c r="H31" s="16" t="s">
        <v>130</v>
      </c>
      <c r="I31" s="13"/>
      <c r="J31" s="14" t="s">
        <v>19</v>
      </c>
      <c r="K31" s="15"/>
      <c r="L31" s="15"/>
    </row>
    <row r="32" spans="1:12" ht="14.5">
      <c r="A32" s="18">
        <v>3031</v>
      </c>
      <c r="B32" s="18">
        <v>3</v>
      </c>
      <c r="C32" s="19" t="s">
        <v>498</v>
      </c>
      <c r="D32" s="19" t="s">
        <v>499</v>
      </c>
      <c r="E32" s="19" t="s">
        <v>170</v>
      </c>
      <c r="F32" s="20"/>
      <c r="G32" s="20"/>
      <c r="H32" s="21" t="s">
        <v>500</v>
      </c>
      <c r="I32" s="22"/>
      <c r="J32" s="19" t="s">
        <v>19</v>
      </c>
      <c r="K32" s="19" t="s">
        <v>501</v>
      </c>
      <c r="L32" s="20"/>
    </row>
    <row r="33" spans="1:12" ht="14.5">
      <c r="A33" s="18">
        <v>3032</v>
      </c>
      <c r="B33" s="18">
        <v>3</v>
      </c>
      <c r="C33" s="19" t="s">
        <v>503</v>
      </c>
      <c r="D33" s="19" t="s">
        <v>33</v>
      </c>
      <c r="E33" s="19" t="s">
        <v>34</v>
      </c>
      <c r="F33" s="20"/>
      <c r="G33" s="20"/>
      <c r="H33" s="21" t="s">
        <v>35</v>
      </c>
      <c r="I33" s="18">
        <v>2015</v>
      </c>
      <c r="J33" s="20"/>
      <c r="K33" s="20"/>
      <c r="L33" s="20"/>
    </row>
    <row r="34" spans="1:12" ht="14.5">
      <c r="A34" s="18">
        <v>3033</v>
      </c>
      <c r="B34" s="18">
        <v>3</v>
      </c>
      <c r="C34" s="19" t="s">
        <v>506</v>
      </c>
      <c r="D34" s="19" t="s">
        <v>33</v>
      </c>
      <c r="E34" s="19" t="s">
        <v>34</v>
      </c>
      <c r="F34" s="20"/>
      <c r="G34" s="20"/>
      <c r="H34" s="21" t="s">
        <v>35</v>
      </c>
      <c r="I34" s="18">
        <v>2009</v>
      </c>
      <c r="J34" s="20"/>
      <c r="K34" s="20"/>
      <c r="L34" s="20"/>
    </row>
    <row r="35" spans="1:12" ht="14.5">
      <c r="A35" s="18">
        <v>3034</v>
      </c>
      <c r="B35" s="18">
        <v>3</v>
      </c>
      <c r="C35" s="19" t="s">
        <v>510</v>
      </c>
      <c r="D35" s="19" t="s">
        <v>33</v>
      </c>
      <c r="E35" s="19" t="s">
        <v>34</v>
      </c>
      <c r="F35" s="20"/>
      <c r="G35" s="20"/>
      <c r="H35" s="21" t="s">
        <v>35</v>
      </c>
      <c r="I35" s="18">
        <v>2011</v>
      </c>
      <c r="J35" s="20"/>
      <c r="K35" s="20"/>
      <c r="L35" s="20"/>
    </row>
    <row r="36" spans="1:12" ht="14.5">
      <c r="A36" s="18">
        <v>3035</v>
      </c>
      <c r="B36" s="18">
        <v>3</v>
      </c>
      <c r="C36" s="19" t="s">
        <v>515</v>
      </c>
      <c r="D36" s="19" t="s">
        <v>33</v>
      </c>
      <c r="E36" s="19" t="s">
        <v>34</v>
      </c>
      <c r="F36" s="20"/>
      <c r="G36" s="20"/>
      <c r="H36" s="21" t="s">
        <v>518</v>
      </c>
      <c r="I36" s="18">
        <v>2008</v>
      </c>
      <c r="J36" s="20"/>
      <c r="K36" s="20"/>
      <c r="L36" s="20"/>
    </row>
    <row r="37" spans="1:12" ht="14.5">
      <c r="A37" s="18">
        <v>3036</v>
      </c>
      <c r="B37" s="18">
        <v>3</v>
      </c>
      <c r="C37" s="19" t="s">
        <v>519</v>
      </c>
      <c r="D37" s="19" t="s">
        <v>33</v>
      </c>
      <c r="E37" s="19" t="s">
        <v>34</v>
      </c>
      <c r="F37" s="20"/>
      <c r="G37" s="20"/>
      <c r="H37" s="21" t="s">
        <v>518</v>
      </c>
      <c r="I37" s="18">
        <v>2014</v>
      </c>
      <c r="J37" s="20"/>
      <c r="K37" s="20"/>
      <c r="L37" s="20"/>
    </row>
    <row r="38" spans="1:12" ht="14.5">
      <c r="A38" s="18">
        <v>3037</v>
      </c>
      <c r="B38" s="18">
        <v>3</v>
      </c>
      <c r="C38" s="19" t="s">
        <v>522</v>
      </c>
      <c r="D38" s="19" t="s">
        <v>524</v>
      </c>
      <c r="E38" s="19" t="s">
        <v>487</v>
      </c>
      <c r="F38" s="20"/>
      <c r="G38" s="20"/>
      <c r="H38" s="21" t="s">
        <v>526</v>
      </c>
      <c r="I38" s="18">
        <v>2012</v>
      </c>
      <c r="J38" s="20"/>
      <c r="K38" s="20"/>
      <c r="L38" s="20"/>
    </row>
    <row r="39" spans="1:12" ht="14.5">
      <c r="A39" s="18">
        <v>3038</v>
      </c>
      <c r="B39" s="18">
        <v>3</v>
      </c>
      <c r="C39" s="19" t="s">
        <v>530</v>
      </c>
      <c r="D39" s="19" t="s">
        <v>39</v>
      </c>
      <c r="E39" s="19" t="s">
        <v>40</v>
      </c>
      <c r="F39" s="20"/>
      <c r="G39" s="20"/>
      <c r="H39" s="21" t="s">
        <v>532</v>
      </c>
      <c r="I39" s="22"/>
      <c r="J39" s="20"/>
      <c r="K39" s="20"/>
      <c r="L39" s="20"/>
    </row>
    <row r="40" spans="1:12" ht="14.5">
      <c r="A40" s="18">
        <v>3039</v>
      </c>
      <c r="B40" s="18">
        <v>3</v>
      </c>
      <c r="C40" s="19" t="s">
        <v>535</v>
      </c>
      <c r="D40" s="19" t="s">
        <v>536</v>
      </c>
      <c r="E40" s="19" t="s">
        <v>537</v>
      </c>
      <c r="F40" s="20"/>
      <c r="G40" s="20"/>
      <c r="H40" s="21" t="s">
        <v>35</v>
      </c>
      <c r="I40" s="18">
        <v>2006</v>
      </c>
      <c r="J40" s="20"/>
      <c r="K40" s="20"/>
      <c r="L40" s="20"/>
    </row>
    <row r="41" spans="1:12" ht="14.5">
      <c r="A41" s="18">
        <v>3040</v>
      </c>
      <c r="B41" s="18">
        <v>3</v>
      </c>
      <c r="C41" s="19" t="s">
        <v>541</v>
      </c>
      <c r="D41" s="19" t="s">
        <v>314</v>
      </c>
      <c r="E41" s="19" t="s">
        <v>315</v>
      </c>
      <c r="F41" s="19" t="s">
        <v>389</v>
      </c>
      <c r="G41" s="19" t="s">
        <v>307</v>
      </c>
      <c r="H41" s="21" t="s">
        <v>205</v>
      </c>
      <c r="I41" s="18"/>
      <c r="J41" s="19" t="s">
        <v>19</v>
      </c>
      <c r="K41" s="20"/>
      <c r="L41" s="20"/>
    </row>
    <row r="42" spans="1:12" ht="14.5">
      <c r="A42" s="18">
        <v>3041</v>
      </c>
      <c r="B42" s="18">
        <v>3</v>
      </c>
      <c r="C42" s="19" t="s">
        <v>546</v>
      </c>
      <c r="D42" s="19" t="s">
        <v>314</v>
      </c>
      <c r="E42" s="19" t="s">
        <v>315</v>
      </c>
      <c r="F42" s="19" t="s">
        <v>550</v>
      </c>
      <c r="G42" s="19" t="s">
        <v>551</v>
      </c>
      <c r="H42" s="21" t="s">
        <v>552</v>
      </c>
      <c r="I42" s="22"/>
      <c r="J42" s="19" t="s">
        <v>19</v>
      </c>
      <c r="K42" s="20"/>
      <c r="L42" s="20"/>
    </row>
    <row r="43" spans="1:12" ht="14.5">
      <c r="A43" s="18">
        <v>3042</v>
      </c>
      <c r="B43" s="18">
        <v>3</v>
      </c>
      <c r="C43" s="19" t="s">
        <v>556</v>
      </c>
      <c r="D43" s="19" t="s">
        <v>314</v>
      </c>
      <c r="E43" s="19" t="s">
        <v>315</v>
      </c>
      <c r="F43" s="19" t="s">
        <v>389</v>
      </c>
      <c r="G43" s="19" t="s">
        <v>307</v>
      </c>
      <c r="H43" s="21" t="s">
        <v>149</v>
      </c>
      <c r="I43" s="18"/>
      <c r="J43" s="19" t="s">
        <v>19</v>
      </c>
      <c r="K43" s="20"/>
      <c r="L43" s="20"/>
    </row>
    <row r="44" spans="1:12" ht="14.5">
      <c r="A44" s="18">
        <v>3043</v>
      </c>
      <c r="B44" s="18">
        <v>3</v>
      </c>
      <c r="C44" s="19" t="s">
        <v>559</v>
      </c>
      <c r="D44" s="19" t="s">
        <v>43</v>
      </c>
      <c r="E44" s="19" t="s">
        <v>44</v>
      </c>
      <c r="F44" s="19" t="s">
        <v>562</v>
      </c>
      <c r="G44" s="19" t="s">
        <v>563</v>
      </c>
      <c r="H44" s="21" t="s">
        <v>56</v>
      </c>
      <c r="I44" s="18">
        <v>2010</v>
      </c>
      <c r="J44" s="20"/>
      <c r="K44" s="20"/>
      <c r="L44" s="20"/>
    </row>
    <row r="45" spans="1:12" ht="14.5">
      <c r="A45" s="18">
        <v>3044</v>
      </c>
      <c r="B45" s="18">
        <v>3</v>
      </c>
      <c r="C45" s="19" t="s">
        <v>567</v>
      </c>
      <c r="D45" s="19" t="s">
        <v>43</v>
      </c>
      <c r="E45" s="19" t="s">
        <v>44</v>
      </c>
      <c r="F45" s="19" t="s">
        <v>369</v>
      </c>
      <c r="G45" s="19" t="s">
        <v>370</v>
      </c>
      <c r="H45" s="21" t="s">
        <v>60</v>
      </c>
      <c r="I45" s="22"/>
      <c r="J45" s="19" t="s">
        <v>19</v>
      </c>
      <c r="K45" s="20"/>
      <c r="L45" s="20"/>
    </row>
    <row r="46" spans="1:12" ht="14.5">
      <c r="A46" s="18">
        <v>3045</v>
      </c>
      <c r="B46" s="13">
        <v>3</v>
      </c>
      <c r="C46" s="14" t="s">
        <v>572</v>
      </c>
      <c r="D46" s="14" t="s">
        <v>43</v>
      </c>
      <c r="E46" s="14" t="s">
        <v>44</v>
      </c>
      <c r="F46" s="14" t="s">
        <v>358</v>
      </c>
      <c r="G46" s="15"/>
      <c r="H46" s="16" t="s">
        <v>358</v>
      </c>
      <c r="I46" s="12"/>
      <c r="J46" s="10"/>
      <c r="K46" s="10"/>
      <c r="L46" s="10"/>
    </row>
    <row r="47" spans="1:12" ht="14.5">
      <c r="A47" s="18">
        <v>3046</v>
      </c>
      <c r="B47" s="18">
        <v>3</v>
      </c>
      <c r="C47" s="19" t="s">
        <v>575</v>
      </c>
      <c r="D47" s="19" t="s">
        <v>43</v>
      </c>
      <c r="E47" s="19" t="s">
        <v>44</v>
      </c>
      <c r="F47" s="19" t="s">
        <v>108</v>
      </c>
      <c r="G47" s="19" t="s">
        <v>109</v>
      </c>
      <c r="H47" s="21" t="s">
        <v>60</v>
      </c>
      <c r="I47" s="22"/>
      <c r="J47" s="19" t="s">
        <v>19</v>
      </c>
      <c r="K47" s="19"/>
      <c r="L47" s="20"/>
    </row>
    <row r="48" spans="1:12" ht="14.5">
      <c r="A48" s="18">
        <v>3047</v>
      </c>
      <c r="B48" s="18">
        <v>3</v>
      </c>
      <c r="C48" s="19" t="s">
        <v>578</v>
      </c>
      <c r="D48" s="19" t="s">
        <v>43</v>
      </c>
      <c r="E48" s="19" t="s">
        <v>44</v>
      </c>
      <c r="F48" s="19" t="s">
        <v>353</v>
      </c>
      <c r="G48" s="19" t="s">
        <v>355</v>
      </c>
      <c r="H48" s="21" t="s">
        <v>581</v>
      </c>
      <c r="I48" s="18">
        <v>2007</v>
      </c>
      <c r="J48" s="20"/>
      <c r="K48" s="20"/>
      <c r="L48" s="20"/>
    </row>
    <row r="49" spans="1:12" ht="14.5">
      <c r="A49" s="18">
        <v>3048</v>
      </c>
      <c r="B49" s="18">
        <v>3</v>
      </c>
      <c r="C49" s="19" t="s">
        <v>582</v>
      </c>
      <c r="D49" s="19" t="s">
        <v>43</v>
      </c>
      <c r="E49" s="19" t="s">
        <v>44</v>
      </c>
      <c r="F49" s="19" t="s">
        <v>584</v>
      </c>
      <c r="G49" s="19" t="s">
        <v>213</v>
      </c>
      <c r="H49" s="21" t="s">
        <v>149</v>
      </c>
      <c r="I49" s="18">
        <v>2007</v>
      </c>
      <c r="J49" s="20"/>
      <c r="K49" s="20"/>
      <c r="L49" s="20"/>
    </row>
    <row r="50" spans="1:12" ht="14.5">
      <c r="A50" s="18">
        <v>3049</v>
      </c>
      <c r="B50" s="18">
        <v>3</v>
      </c>
      <c r="C50" s="19" t="s">
        <v>588</v>
      </c>
      <c r="D50" s="19" t="s">
        <v>43</v>
      </c>
      <c r="E50" s="19" t="s">
        <v>44</v>
      </c>
      <c r="F50" s="19" t="s">
        <v>140</v>
      </c>
      <c r="G50" s="19" t="s">
        <v>138</v>
      </c>
      <c r="H50" s="21" t="s">
        <v>56</v>
      </c>
      <c r="I50" s="18">
        <v>2007</v>
      </c>
      <c r="J50" s="20"/>
      <c r="K50" s="20"/>
      <c r="L50" s="20"/>
    </row>
    <row r="51" spans="1:12" ht="14.5">
      <c r="A51" s="18">
        <v>3050</v>
      </c>
      <c r="B51" s="18">
        <v>3</v>
      </c>
      <c r="C51" s="19" t="s">
        <v>594</v>
      </c>
      <c r="D51" s="19" t="s">
        <v>595</v>
      </c>
      <c r="E51" s="19" t="s">
        <v>597</v>
      </c>
      <c r="F51" s="19" t="s">
        <v>598</v>
      </c>
      <c r="G51" s="19" t="s">
        <v>599</v>
      </c>
      <c r="H51" s="21" t="s">
        <v>232</v>
      </c>
      <c r="I51" s="18">
        <v>2008</v>
      </c>
      <c r="J51" s="20"/>
      <c r="K51" s="20"/>
      <c r="L51" s="20"/>
    </row>
    <row r="52" spans="1:12" ht="14.5">
      <c r="A52" s="18">
        <v>3051</v>
      </c>
      <c r="B52" s="18">
        <v>3</v>
      </c>
      <c r="C52" s="19" t="s">
        <v>602</v>
      </c>
      <c r="D52" s="19" t="s">
        <v>603</v>
      </c>
      <c r="E52" s="19" t="s">
        <v>605</v>
      </c>
      <c r="F52" s="20"/>
      <c r="G52" s="20"/>
      <c r="H52" s="21" t="s">
        <v>607</v>
      </c>
      <c r="I52" s="18"/>
      <c r="J52" s="19" t="s">
        <v>19</v>
      </c>
      <c r="K52" s="20"/>
      <c r="L52" s="20"/>
    </row>
    <row r="53" spans="1:12" ht="14.5">
      <c r="A53" s="18">
        <v>3052</v>
      </c>
      <c r="B53" s="18">
        <v>3</v>
      </c>
      <c r="C53" s="19" t="s">
        <v>608</v>
      </c>
      <c r="D53" s="19" t="s">
        <v>609</v>
      </c>
      <c r="E53" s="19" t="s">
        <v>611</v>
      </c>
      <c r="F53" s="20"/>
      <c r="G53" s="20"/>
      <c r="H53" s="21" t="s">
        <v>232</v>
      </c>
      <c r="I53" s="18"/>
      <c r="J53" s="19" t="s">
        <v>19</v>
      </c>
      <c r="K53" s="20"/>
      <c r="L53" s="20"/>
    </row>
    <row r="54" spans="1:12" ht="14.5">
      <c r="A54" s="18">
        <v>3053</v>
      </c>
      <c r="B54" s="18">
        <v>3</v>
      </c>
      <c r="C54" s="19" t="s">
        <v>615</v>
      </c>
      <c r="D54" s="19" t="s">
        <v>616</v>
      </c>
      <c r="E54" s="19" t="s">
        <v>617</v>
      </c>
      <c r="F54" s="19" t="s">
        <v>618</v>
      </c>
      <c r="G54" s="19" t="s">
        <v>109</v>
      </c>
      <c r="H54" s="21" t="s">
        <v>60</v>
      </c>
      <c r="I54" s="18"/>
      <c r="J54" s="19" t="s">
        <v>19</v>
      </c>
      <c r="K54" s="20"/>
      <c r="L54" s="20"/>
    </row>
    <row r="55" spans="1:12" ht="14.5">
      <c r="A55" s="18">
        <v>3054</v>
      </c>
      <c r="B55" s="18">
        <v>3</v>
      </c>
      <c r="C55" s="19" t="s">
        <v>619</v>
      </c>
      <c r="D55" s="19" t="s">
        <v>621</v>
      </c>
      <c r="E55" s="19" t="s">
        <v>622</v>
      </c>
      <c r="F55" s="20"/>
      <c r="G55" s="20"/>
      <c r="H55" s="21" t="s">
        <v>28</v>
      </c>
      <c r="I55" s="18">
        <v>2009</v>
      </c>
      <c r="J55" s="20"/>
      <c r="K55" s="20"/>
      <c r="L55" s="20"/>
    </row>
    <row r="56" spans="1:12" ht="14.5">
      <c r="A56" s="18">
        <v>3055</v>
      </c>
      <c r="B56" s="18">
        <v>3</v>
      </c>
      <c r="C56" s="19" t="s">
        <v>625</v>
      </c>
      <c r="D56" s="19" t="s">
        <v>621</v>
      </c>
      <c r="E56" s="19" t="s">
        <v>622</v>
      </c>
      <c r="F56" s="20"/>
      <c r="G56" s="20"/>
      <c r="H56" s="21" t="s">
        <v>627</v>
      </c>
      <c r="I56" s="18">
        <v>2014</v>
      </c>
      <c r="J56" s="20"/>
      <c r="K56" s="20"/>
      <c r="L56" s="20"/>
    </row>
    <row r="57" spans="1:12" ht="14.5">
      <c r="A57" s="18">
        <v>3056</v>
      </c>
      <c r="B57" s="18">
        <v>3</v>
      </c>
      <c r="C57" s="19" t="s">
        <v>632</v>
      </c>
      <c r="D57" s="19" t="s">
        <v>621</v>
      </c>
      <c r="E57" s="19" t="s">
        <v>622</v>
      </c>
      <c r="F57" s="20"/>
      <c r="G57" s="20"/>
      <c r="H57" s="21" t="s">
        <v>627</v>
      </c>
      <c r="I57" s="18">
        <v>2010</v>
      </c>
      <c r="J57" s="20"/>
      <c r="K57" s="20"/>
      <c r="L57" s="20"/>
    </row>
    <row r="58" spans="1:12" ht="14.5">
      <c r="A58" s="18">
        <v>3057</v>
      </c>
      <c r="B58" s="18">
        <v>3</v>
      </c>
      <c r="C58" s="19" t="s">
        <v>635</v>
      </c>
      <c r="D58" s="19" t="s">
        <v>339</v>
      </c>
      <c r="E58" s="19" t="s">
        <v>341</v>
      </c>
      <c r="F58" s="19" t="s">
        <v>426</v>
      </c>
      <c r="G58" s="19" t="s">
        <v>109</v>
      </c>
      <c r="H58" s="21" t="s">
        <v>518</v>
      </c>
      <c r="I58" s="18">
        <v>2008</v>
      </c>
      <c r="J58" s="20"/>
      <c r="K58" s="20"/>
      <c r="L58" s="20"/>
    </row>
    <row r="59" spans="1:12" ht="14.5">
      <c r="A59" s="18">
        <v>3058</v>
      </c>
      <c r="B59" s="18">
        <v>3</v>
      </c>
      <c r="C59" s="19" t="s">
        <v>645</v>
      </c>
      <c r="D59" s="19" t="s">
        <v>339</v>
      </c>
      <c r="E59" s="19" t="s">
        <v>341</v>
      </c>
      <c r="F59" s="19" t="s">
        <v>649</v>
      </c>
      <c r="G59" s="19" t="s">
        <v>650</v>
      </c>
      <c r="H59" s="21" t="s">
        <v>24</v>
      </c>
      <c r="I59" s="18">
        <v>2008</v>
      </c>
      <c r="J59" s="20"/>
      <c r="K59" s="20"/>
      <c r="L59" s="20"/>
    </row>
    <row r="60" spans="1:12" ht="14.5">
      <c r="A60" s="18">
        <v>3059</v>
      </c>
      <c r="B60" s="18">
        <v>3</v>
      </c>
      <c r="C60" s="19" t="s">
        <v>651</v>
      </c>
      <c r="D60" s="19" t="s">
        <v>653</v>
      </c>
      <c r="E60" s="19" t="s">
        <v>654</v>
      </c>
      <c r="F60" s="20"/>
      <c r="G60" s="20"/>
      <c r="H60" s="21" t="s">
        <v>149</v>
      </c>
      <c r="I60" s="22"/>
      <c r="J60" s="19" t="s">
        <v>19</v>
      </c>
      <c r="K60" s="20"/>
      <c r="L60" s="20"/>
    </row>
    <row r="61" spans="1:12" ht="14.5">
      <c r="A61" s="18">
        <v>3060</v>
      </c>
      <c r="B61" s="18">
        <v>3</v>
      </c>
      <c r="C61" s="19" t="s">
        <v>656</v>
      </c>
      <c r="D61" s="19" t="s">
        <v>658</v>
      </c>
      <c r="E61" s="19" t="s">
        <v>659</v>
      </c>
      <c r="F61" s="19" t="s">
        <v>479</v>
      </c>
      <c r="G61" s="19" t="s">
        <v>480</v>
      </c>
      <c r="H61" s="21" t="s">
        <v>205</v>
      </c>
      <c r="I61" s="18"/>
      <c r="J61" s="19" t="s">
        <v>19</v>
      </c>
      <c r="K61" s="20"/>
      <c r="L61" s="20"/>
    </row>
    <row r="62" spans="1:12" ht="14.5">
      <c r="A62" s="18">
        <v>3061</v>
      </c>
      <c r="B62" s="18">
        <v>3</v>
      </c>
      <c r="C62" s="19" t="s">
        <v>663</v>
      </c>
      <c r="D62" s="19" t="s">
        <v>664</v>
      </c>
      <c r="E62" s="19" t="s">
        <v>665</v>
      </c>
      <c r="F62" s="20"/>
      <c r="G62" s="20"/>
      <c r="H62" s="21" t="s">
        <v>56</v>
      </c>
      <c r="I62" s="18">
        <v>2014</v>
      </c>
      <c r="J62" s="20"/>
      <c r="K62" s="20"/>
      <c r="L62" s="20"/>
    </row>
    <row r="63" spans="1:12" ht="14.5">
      <c r="A63" s="18">
        <v>3062</v>
      </c>
      <c r="B63" s="18">
        <v>3</v>
      </c>
      <c r="C63" s="19" t="s">
        <v>666</v>
      </c>
      <c r="D63" s="19" t="s">
        <v>667</v>
      </c>
      <c r="E63" s="19" t="s">
        <v>312</v>
      </c>
      <c r="F63" s="19" t="s">
        <v>83</v>
      </c>
      <c r="G63" s="19" t="s">
        <v>84</v>
      </c>
      <c r="H63" s="21" t="s">
        <v>60</v>
      </c>
      <c r="I63" s="22"/>
      <c r="J63" s="19" t="s">
        <v>19</v>
      </c>
      <c r="K63" s="20"/>
      <c r="L63" s="20"/>
    </row>
    <row r="64" spans="1:12" ht="14.5">
      <c r="A64" s="18">
        <v>3063</v>
      </c>
      <c r="B64" s="18">
        <v>3</v>
      </c>
      <c r="C64" s="19" t="s">
        <v>669</v>
      </c>
      <c r="D64" s="19" t="s">
        <v>348</v>
      </c>
      <c r="E64" s="19" t="s">
        <v>349</v>
      </c>
      <c r="F64" s="19" t="s">
        <v>430</v>
      </c>
      <c r="G64" s="19" t="s">
        <v>432</v>
      </c>
      <c r="H64" s="21" t="s">
        <v>232</v>
      </c>
      <c r="I64" s="18">
        <v>2005</v>
      </c>
      <c r="J64" s="20"/>
      <c r="K64" s="20"/>
      <c r="L64" s="20"/>
    </row>
    <row r="65" spans="1:12" ht="14.5">
      <c r="A65" s="18">
        <v>3064</v>
      </c>
      <c r="B65" s="13">
        <v>3</v>
      </c>
      <c r="C65" s="14" t="s">
        <v>672</v>
      </c>
      <c r="D65" s="14" t="s">
        <v>348</v>
      </c>
      <c r="E65" s="14" t="s">
        <v>349</v>
      </c>
      <c r="F65" s="14" t="s">
        <v>176</v>
      </c>
      <c r="G65" s="14" t="s">
        <v>254</v>
      </c>
      <c r="H65" s="16" t="s">
        <v>176</v>
      </c>
      <c r="I65" s="12"/>
      <c r="J65" s="10"/>
      <c r="K65" s="10"/>
      <c r="L65" s="10"/>
    </row>
    <row r="66" spans="1:12" ht="14.5">
      <c r="A66" s="18">
        <v>3065</v>
      </c>
      <c r="B66" s="18">
        <v>3</v>
      </c>
      <c r="C66" s="19" t="s">
        <v>677</v>
      </c>
      <c r="D66" s="19" t="s">
        <v>678</v>
      </c>
      <c r="E66" s="19" t="s">
        <v>680</v>
      </c>
      <c r="F66" s="20"/>
      <c r="G66" s="20"/>
      <c r="H66" s="21" t="s">
        <v>69</v>
      </c>
      <c r="I66" s="22"/>
      <c r="J66" s="20"/>
      <c r="K66" s="20"/>
      <c r="L66" s="20"/>
    </row>
    <row r="67" spans="1:12" ht="14.5">
      <c r="A67" s="18">
        <v>3066</v>
      </c>
      <c r="B67" s="18">
        <v>3</v>
      </c>
      <c r="C67" s="19" t="s">
        <v>686</v>
      </c>
      <c r="D67" s="19" t="s">
        <v>687</v>
      </c>
      <c r="E67" s="19" t="s">
        <v>208</v>
      </c>
      <c r="F67" s="19" t="s">
        <v>83</v>
      </c>
      <c r="G67" s="19" t="s">
        <v>84</v>
      </c>
      <c r="H67" s="21" t="s">
        <v>56</v>
      </c>
      <c r="I67" s="22"/>
      <c r="J67" s="20"/>
      <c r="K67" s="20"/>
      <c r="L67" s="20"/>
    </row>
    <row r="68" spans="1:12" ht="14.5">
      <c r="A68" s="18">
        <v>3067</v>
      </c>
      <c r="B68" s="18">
        <v>3</v>
      </c>
      <c r="C68" s="19" t="s">
        <v>690</v>
      </c>
      <c r="D68" s="19" t="s">
        <v>687</v>
      </c>
      <c r="E68" s="19" t="s">
        <v>208</v>
      </c>
      <c r="F68" s="19" t="s">
        <v>426</v>
      </c>
      <c r="G68" s="19" t="s">
        <v>109</v>
      </c>
      <c r="H68" s="21" t="s">
        <v>35</v>
      </c>
      <c r="I68" s="18">
        <v>2011</v>
      </c>
      <c r="J68" s="20"/>
      <c r="K68" s="20"/>
      <c r="L68" s="20"/>
    </row>
    <row r="69" spans="1:12" ht="14.5">
      <c r="A69" s="18">
        <v>3068</v>
      </c>
      <c r="B69" s="18">
        <v>3</v>
      </c>
      <c r="C69" s="19" t="s">
        <v>692</v>
      </c>
      <c r="D69" s="19" t="s">
        <v>363</v>
      </c>
      <c r="E69" s="19" t="s">
        <v>365</v>
      </c>
      <c r="F69" s="19" t="s">
        <v>146</v>
      </c>
      <c r="G69" s="19" t="s">
        <v>364</v>
      </c>
      <c r="H69" s="21" t="s">
        <v>56</v>
      </c>
      <c r="I69" s="22"/>
      <c r="J69" s="20"/>
      <c r="K69" s="20"/>
      <c r="L69" s="20"/>
    </row>
    <row r="70" spans="1:12" ht="14.5">
      <c r="A70" s="18">
        <v>3069</v>
      </c>
      <c r="B70" s="18">
        <v>3</v>
      </c>
      <c r="C70" s="19" t="s">
        <v>696</v>
      </c>
      <c r="D70" s="19" t="s">
        <v>363</v>
      </c>
      <c r="E70" s="19" t="s">
        <v>365</v>
      </c>
      <c r="F70" s="19" t="s">
        <v>698</v>
      </c>
      <c r="G70" s="19" t="s">
        <v>699</v>
      </c>
      <c r="H70" s="21" t="s">
        <v>56</v>
      </c>
      <c r="I70" s="22"/>
      <c r="J70" s="20"/>
      <c r="K70" s="20"/>
      <c r="L70" s="20"/>
    </row>
    <row r="71" spans="1:12" ht="14.5">
      <c r="A71" s="18">
        <v>3070</v>
      </c>
      <c r="B71" s="18">
        <v>3</v>
      </c>
      <c r="C71" s="19" t="s">
        <v>700</v>
      </c>
      <c r="D71" s="19" t="s">
        <v>363</v>
      </c>
      <c r="E71" s="19" t="s">
        <v>365</v>
      </c>
      <c r="F71" s="19" t="s">
        <v>77</v>
      </c>
      <c r="G71" s="19" t="s">
        <v>78</v>
      </c>
      <c r="H71" s="21" t="s">
        <v>24</v>
      </c>
      <c r="I71" s="18">
        <v>2008</v>
      </c>
      <c r="J71" s="20"/>
      <c r="K71" s="20"/>
      <c r="L71" s="20"/>
    </row>
    <row r="72" spans="1:12" ht="14.5">
      <c r="A72" s="18">
        <v>3071</v>
      </c>
      <c r="B72" s="18">
        <v>3</v>
      </c>
      <c r="C72" s="19" t="s">
        <v>703</v>
      </c>
      <c r="D72" s="19" t="s">
        <v>363</v>
      </c>
      <c r="E72" s="19" t="s">
        <v>365</v>
      </c>
      <c r="F72" s="19" t="s">
        <v>108</v>
      </c>
      <c r="G72" s="19" t="s">
        <v>109</v>
      </c>
      <c r="H72" s="21" t="s">
        <v>60</v>
      </c>
      <c r="I72" s="18"/>
      <c r="J72" s="19" t="s">
        <v>19</v>
      </c>
      <c r="K72" s="20"/>
      <c r="L72" s="20"/>
    </row>
    <row r="73" spans="1:12" ht="14.5">
      <c r="A73" s="18">
        <v>3072</v>
      </c>
      <c r="B73" s="18">
        <v>3</v>
      </c>
      <c r="C73" s="19" t="s">
        <v>707</v>
      </c>
      <c r="D73" s="19" t="s">
        <v>708</v>
      </c>
      <c r="E73" s="19" t="s">
        <v>709</v>
      </c>
      <c r="F73" s="20"/>
      <c r="G73" s="20"/>
      <c r="H73" s="21" t="s">
        <v>318</v>
      </c>
      <c r="I73" s="18">
        <v>2006</v>
      </c>
      <c r="J73" s="20"/>
      <c r="K73" s="20"/>
      <c r="L73" s="20"/>
    </row>
    <row r="74" spans="1:12" ht="14.5">
      <c r="A74" s="18">
        <v>3073</v>
      </c>
      <c r="B74" s="18">
        <v>3</v>
      </c>
      <c r="C74" s="19" t="s">
        <v>712</v>
      </c>
      <c r="D74" s="19" t="s">
        <v>708</v>
      </c>
      <c r="E74" s="19" t="s">
        <v>709</v>
      </c>
      <c r="F74" s="20"/>
      <c r="G74" s="20"/>
      <c r="H74" s="21" t="s">
        <v>318</v>
      </c>
      <c r="I74" s="18">
        <v>2006</v>
      </c>
      <c r="J74" s="20"/>
      <c r="K74" s="20"/>
      <c r="L74" s="20"/>
    </row>
    <row r="75" spans="1:12" ht="14.5">
      <c r="A75" s="18">
        <v>3074</v>
      </c>
      <c r="B75" s="18">
        <v>3</v>
      </c>
      <c r="C75" s="19" t="s">
        <v>719</v>
      </c>
      <c r="D75" s="19" t="s">
        <v>52</v>
      </c>
      <c r="E75" s="19" t="s">
        <v>40</v>
      </c>
      <c r="F75" s="20"/>
      <c r="G75" s="20"/>
      <c r="H75" s="21" t="s">
        <v>720</v>
      </c>
      <c r="I75" s="22"/>
      <c r="J75" s="20"/>
      <c r="K75" s="20"/>
      <c r="L75" s="20"/>
    </row>
    <row r="76" spans="1:12" ht="14.5">
      <c r="A76" s="18">
        <v>3075</v>
      </c>
      <c r="B76" s="18">
        <v>3</v>
      </c>
      <c r="C76" s="19" t="s">
        <v>723</v>
      </c>
      <c r="D76" s="19" t="s">
        <v>725</v>
      </c>
      <c r="E76" s="19" t="s">
        <v>59</v>
      </c>
      <c r="F76" s="20"/>
      <c r="G76" s="20"/>
      <c r="H76" s="21" t="s">
        <v>232</v>
      </c>
      <c r="I76" s="18">
        <v>2006</v>
      </c>
      <c r="J76" s="20"/>
      <c r="K76" s="20"/>
      <c r="L76" s="20"/>
    </row>
    <row r="77" spans="1:12" ht="14.5">
      <c r="A77" s="18">
        <v>3076</v>
      </c>
      <c r="B77" s="18">
        <v>3</v>
      </c>
      <c r="C77" s="19" t="s">
        <v>728</v>
      </c>
      <c r="D77" s="19" t="s">
        <v>729</v>
      </c>
      <c r="E77" s="19" t="s">
        <v>730</v>
      </c>
      <c r="F77" s="19" t="s">
        <v>146</v>
      </c>
      <c r="G77" s="19" t="s">
        <v>364</v>
      </c>
      <c r="H77" s="21" t="s">
        <v>60</v>
      </c>
      <c r="J77" s="18" t="s">
        <v>19</v>
      </c>
      <c r="K77" s="20"/>
      <c r="L77" s="20"/>
    </row>
    <row r="78" spans="1:12" ht="14.5">
      <c r="A78" s="18">
        <v>3077</v>
      </c>
      <c r="B78" s="18">
        <v>3</v>
      </c>
      <c r="C78" s="19" t="s">
        <v>139</v>
      </c>
      <c r="D78" s="19" t="s">
        <v>58</v>
      </c>
      <c r="E78" s="19" t="s">
        <v>59</v>
      </c>
      <c r="F78" s="20"/>
      <c r="G78" s="20"/>
      <c r="H78" s="21" t="s">
        <v>60</v>
      </c>
      <c r="I78" s="22"/>
      <c r="J78" s="18" t="s">
        <v>19</v>
      </c>
      <c r="K78" s="20"/>
      <c r="L78" s="20"/>
    </row>
    <row r="79" spans="1:12" ht="14.5">
      <c r="A79" s="18">
        <v>3078</v>
      </c>
      <c r="B79" s="18">
        <v>3</v>
      </c>
      <c r="C79" s="19" t="s">
        <v>734</v>
      </c>
      <c r="D79" s="19" t="s">
        <v>64</v>
      </c>
      <c r="E79" s="19" t="s">
        <v>65</v>
      </c>
      <c r="F79" s="20"/>
      <c r="G79" s="20"/>
      <c r="H79" s="21" t="s">
        <v>196</v>
      </c>
      <c r="I79" s="22"/>
      <c r="J79" s="20"/>
      <c r="K79" s="20"/>
      <c r="L79" s="20"/>
    </row>
    <row r="80" spans="1:12" ht="14.5">
      <c r="A80" s="18">
        <v>3079</v>
      </c>
      <c r="B80" s="18">
        <v>3</v>
      </c>
      <c r="C80" s="19" t="s">
        <v>740</v>
      </c>
      <c r="D80" s="19" t="s">
        <v>743</v>
      </c>
      <c r="E80" s="19" t="s">
        <v>744</v>
      </c>
      <c r="F80" s="19" t="s">
        <v>369</v>
      </c>
      <c r="G80" s="19" t="s">
        <v>370</v>
      </c>
      <c r="H80" s="21" t="s">
        <v>346</v>
      </c>
      <c r="I80" s="18">
        <v>2007</v>
      </c>
      <c r="J80" s="18" t="s">
        <v>19</v>
      </c>
      <c r="K80" s="20"/>
      <c r="L80" s="20"/>
    </row>
    <row r="81" spans="1:12" ht="14.5">
      <c r="A81" s="18">
        <v>3080</v>
      </c>
      <c r="B81" s="18">
        <v>3</v>
      </c>
      <c r="C81" s="19" t="s">
        <v>423</v>
      </c>
      <c r="D81" s="19" t="s">
        <v>424</v>
      </c>
      <c r="E81" s="19" t="s">
        <v>747</v>
      </c>
      <c r="F81" s="19" t="s">
        <v>426</v>
      </c>
      <c r="G81" s="19" t="s">
        <v>109</v>
      </c>
      <c r="H81" s="21" t="s">
        <v>35</v>
      </c>
      <c r="I81" s="18">
        <v>2006</v>
      </c>
      <c r="J81" s="20"/>
      <c r="K81" s="20"/>
      <c r="L81" s="20"/>
    </row>
    <row r="82" spans="1:12" ht="14.5">
      <c r="A82" s="18">
        <v>3081</v>
      </c>
      <c r="B82" s="18">
        <v>3</v>
      </c>
      <c r="C82" s="19" t="s">
        <v>749</v>
      </c>
      <c r="D82" s="19" t="s">
        <v>750</v>
      </c>
      <c r="E82" s="19" t="s">
        <v>751</v>
      </c>
      <c r="F82" s="20"/>
      <c r="G82" s="20"/>
      <c r="H82" s="21" t="s">
        <v>752</v>
      </c>
      <c r="I82" s="18"/>
      <c r="J82" s="19" t="s">
        <v>19</v>
      </c>
      <c r="K82" s="20"/>
      <c r="L82" s="20"/>
    </row>
    <row r="83" spans="1:12" ht="14.5">
      <c r="A83" s="18">
        <v>3082</v>
      </c>
      <c r="B83" s="13">
        <v>3</v>
      </c>
      <c r="C83" s="14" t="s">
        <v>754</v>
      </c>
      <c r="D83" s="14" t="s">
        <v>438</v>
      </c>
      <c r="E83" s="14" t="s">
        <v>439</v>
      </c>
      <c r="F83" s="14" t="s">
        <v>175</v>
      </c>
      <c r="G83" s="14" t="s">
        <v>654</v>
      </c>
      <c r="H83" s="16" t="s">
        <v>176</v>
      </c>
      <c r="I83" s="17"/>
      <c r="J83" s="15"/>
      <c r="K83" s="10"/>
      <c r="L83" s="10"/>
    </row>
    <row r="84" spans="1:12" ht="14.5">
      <c r="A84" s="18">
        <v>3083</v>
      </c>
      <c r="B84" s="18">
        <v>3</v>
      </c>
      <c r="C84" s="19" t="s">
        <v>755</v>
      </c>
      <c r="D84" s="19" t="s">
        <v>438</v>
      </c>
      <c r="E84" s="19" t="s">
        <v>439</v>
      </c>
      <c r="F84" s="19" t="s">
        <v>756</v>
      </c>
      <c r="G84" s="19" t="s">
        <v>757</v>
      </c>
      <c r="H84" s="21" t="s">
        <v>758</v>
      </c>
      <c r="I84" s="22"/>
      <c r="J84" s="18" t="s">
        <v>19</v>
      </c>
      <c r="K84" s="20"/>
      <c r="L84" s="20"/>
    </row>
    <row r="85" spans="1:12" ht="14.5">
      <c r="A85" s="18">
        <v>3084</v>
      </c>
      <c r="B85" s="18">
        <v>3</v>
      </c>
      <c r="C85" s="19" t="s">
        <v>760</v>
      </c>
      <c r="D85" s="19" t="s">
        <v>761</v>
      </c>
      <c r="E85" s="19" t="s">
        <v>762</v>
      </c>
      <c r="F85" s="19" t="s">
        <v>739</v>
      </c>
      <c r="G85" s="19" t="s">
        <v>741</v>
      </c>
      <c r="H85" s="21" t="s">
        <v>24</v>
      </c>
      <c r="I85" s="18">
        <v>2009</v>
      </c>
      <c r="J85" s="20"/>
      <c r="K85" s="20"/>
      <c r="L85" s="20"/>
    </row>
    <row r="86" spans="1:12" ht="14.5">
      <c r="A86" s="18">
        <v>3085</v>
      </c>
      <c r="B86" s="18">
        <v>3</v>
      </c>
      <c r="C86" s="19" t="s">
        <v>764</v>
      </c>
      <c r="D86" s="19" t="s">
        <v>71</v>
      </c>
      <c r="E86" s="19" t="s">
        <v>72</v>
      </c>
      <c r="F86" s="20"/>
      <c r="G86" s="20"/>
      <c r="H86" s="21" t="s">
        <v>24</v>
      </c>
      <c r="I86" s="18">
        <v>2008</v>
      </c>
      <c r="J86" s="20"/>
      <c r="K86" s="20"/>
      <c r="L86" s="20"/>
    </row>
    <row r="87" spans="1:12" ht="14.5">
      <c r="A87" s="18">
        <v>3086</v>
      </c>
      <c r="B87" s="18">
        <v>3</v>
      </c>
      <c r="C87" s="19" t="s">
        <v>766</v>
      </c>
      <c r="D87" s="19" t="s">
        <v>71</v>
      </c>
      <c r="E87" s="19" t="s">
        <v>72</v>
      </c>
      <c r="F87" s="20"/>
      <c r="G87" s="20"/>
      <c r="H87" s="21" t="s">
        <v>24</v>
      </c>
      <c r="I87" s="18">
        <v>2008</v>
      </c>
      <c r="J87" s="20"/>
      <c r="K87" s="20"/>
      <c r="L87" s="20"/>
    </row>
    <row r="88" spans="1:12" ht="14.5">
      <c r="A88" s="18">
        <v>3087</v>
      </c>
      <c r="B88" s="18">
        <v>3</v>
      </c>
      <c r="C88" s="19" t="s">
        <v>771</v>
      </c>
      <c r="D88" s="19" t="s">
        <v>71</v>
      </c>
      <c r="E88" s="19" t="s">
        <v>72</v>
      </c>
      <c r="F88" s="20"/>
      <c r="G88" s="20"/>
      <c r="H88" s="21" t="s">
        <v>24</v>
      </c>
      <c r="I88" s="18">
        <v>2008</v>
      </c>
      <c r="J88" s="20"/>
      <c r="K88" s="20"/>
      <c r="L88" s="20"/>
    </row>
    <row r="89" spans="1:12" ht="14.5">
      <c r="A89" s="18">
        <v>3088</v>
      </c>
      <c r="B89" s="18">
        <v>3</v>
      </c>
      <c r="C89" s="19" t="s">
        <v>773</v>
      </c>
      <c r="D89" s="19" t="s">
        <v>71</v>
      </c>
      <c r="E89" s="19" t="s">
        <v>72</v>
      </c>
      <c r="F89" s="20"/>
      <c r="G89" s="20"/>
      <c r="H89" s="21" t="s">
        <v>24</v>
      </c>
      <c r="I89" s="18">
        <v>2008</v>
      </c>
      <c r="J89" s="20"/>
      <c r="K89" s="20"/>
      <c r="L89" s="20"/>
    </row>
    <row r="90" spans="1:12" ht="14.5">
      <c r="A90" s="18">
        <v>3089</v>
      </c>
      <c r="B90" s="18">
        <v>3</v>
      </c>
      <c r="C90" s="19" t="s">
        <v>778</v>
      </c>
      <c r="D90" s="19" t="s">
        <v>71</v>
      </c>
      <c r="E90" s="19" t="s">
        <v>72</v>
      </c>
      <c r="F90" s="20"/>
      <c r="G90" s="20"/>
      <c r="H90" s="21" t="s">
        <v>24</v>
      </c>
      <c r="I90" s="18">
        <v>2003</v>
      </c>
      <c r="J90" s="20"/>
      <c r="K90" s="20"/>
      <c r="L90" s="20"/>
    </row>
    <row r="91" spans="1:12" ht="14.5">
      <c r="A91" s="18">
        <v>3090</v>
      </c>
      <c r="B91" s="18">
        <v>3</v>
      </c>
      <c r="C91" s="19" t="s">
        <v>779</v>
      </c>
      <c r="D91" s="19" t="s">
        <v>780</v>
      </c>
      <c r="E91" s="19" t="s">
        <v>781</v>
      </c>
      <c r="F91" s="20"/>
      <c r="G91" s="20"/>
      <c r="H91" s="21" t="s">
        <v>783</v>
      </c>
      <c r="I91" s="22"/>
      <c r="J91" s="20"/>
      <c r="K91" s="20"/>
      <c r="L91" s="20"/>
    </row>
    <row r="92" spans="1:12" ht="14.5">
      <c r="A92" s="18">
        <v>3091</v>
      </c>
      <c r="B92" s="18">
        <v>3</v>
      </c>
      <c r="C92" s="19" t="s">
        <v>785</v>
      </c>
      <c r="D92" s="19" t="s">
        <v>786</v>
      </c>
      <c r="E92" s="19" t="s">
        <v>787</v>
      </c>
      <c r="F92" s="19" t="s">
        <v>788</v>
      </c>
      <c r="G92" s="19" t="s">
        <v>249</v>
      </c>
      <c r="H92" s="21" t="s">
        <v>24</v>
      </c>
      <c r="I92" s="18">
        <v>2008</v>
      </c>
      <c r="J92" s="20"/>
      <c r="K92" s="20"/>
      <c r="L92" s="20"/>
    </row>
    <row r="93" spans="1:12" ht="14.5">
      <c r="A93" s="18">
        <v>3092</v>
      </c>
      <c r="B93" s="18">
        <v>3</v>
      </c>
      <c r="C93" s="19" t="s">
        <v>792</v>
      </c>
      <c r="D93" s="19" t="s">
        <v>786</v>
      </c>
      <c r="E93" s="19" t="s">
        <v>787</v>
      </c>
      <c r="F93" s="19" t="s">
        <v>95</v>
      </c>
      <c r="G93" s="19" t="s">
        <v>96</v>
      </c>
      <c r="H93" s="21" t="s">
        <v>124</v>
      </c>
      <c r="I93" s="22"/>
      <c r="J93" s="20"/>
      <c r="K93" s="20"/>
      <c r="L93" s="20"/>
    </row>
    <row r="94" spans="1:12" ht="14.5">
      <c r="A94" s="18">
        <v>3093</v>
      </c>
      <c r="B94" s="18">
        <v>3</v>
      </c>
      <c r="C94" s="19" t="s">
        <v>794</v>
      </c>
      <c r="D94" s="19" t="s">
        <v>77</v>
      </c>
      <c r="E94" s="19" t="s">
        <v>78</v>
      </c>
      <c r="F94" s="20"/>
      <c r="G94" s="20"/>
      <c r="H94" s="21" t="s">
        <v>24</v>
      </c>
      <c r="I94" s="18">
        <v>2008</v>
      </c>
      <c r="J94" s="20"/>
      <c r="K94" s="20"/>
      <c r="L94" s="20"/>
    </row>
    <row r="95" spans="1:12" ht="14.5">
      <c r="A95" s="18">
        <v>3094</v>
      </c>
      <c r="B95" s="18">
        <v>3</v>
      </c>
      <c r="C95" s="19" t="s">
        <v>797</v>
      </c>
      <c r="D95" s="19" t="s">
        <v>77</v>
      </c>
      <c r="E95" s="19" t="s">
        <v>78</v>
      </c>
      <c r="F95" s="20"/>
      <c r="G95" s="20"/>
      <c r="H95" s="21" t="s">
        <v>24</v>
      </c>
      <c r="I95" s="18">
        <v>2008</v>
      </c>
      <c r="J95" s="20"/>
      <c r="K95" s="20"/>
      <c r="L95" s="20"/>
    </row>
    <row r="96" spans="1:12" ht="14.5">
      <c r="A96" s="18">
        <v>3095</v>
      </c>
      <c r="B96" s="18">
        <v>3</v>
      </c>
      <c r="C96" s="19" t="s">
        <v>799</v>
      </c>
      <c r="D96" s="19" t="s">
        <v>512</v>
      </c>
      <c r="E96" s="19" t="s">
        <v>513</v>
      </c>
      <c r="F96" s="19" t="s">
        <v>479</v>
      </c>
      <c r="G96" s="19" t="s">
        <v>480</v>
      </c>
      <c r="H96" s="21" t="s">
        <v>205</v>
      </c>
      <c r="I96" s="18"/>
      <c r="J96" s="19" t="s">
        <v>19</v>
      </c>
      <c r="K96" s="20"/>
      <c r="L96" s="20"/>
    </row>
    <row r="97" spans="1:12" ht="14.5">
      <c r="A97" s="18">
        <v>3096</v>
      </c>
      <c r="B97" s="18">
        <v>3</v>
      </c>
      <c r="C97" s="19" t="s">
        <v>802</v>
      </c>
      <c r="D97" s="19" t="s">
        <v>512</v>
      </c>
      <c r="E97" s="19" t="s">
        <v>513</v>
      </c>
      <c r="F97" s="19" t="s">
        <v>468</v>
      </c>
      <c r="G97" s="19" t="s">
        <v>469</v>
      </c>
      <c r="H97" s="21" t="s">
        <v>124</v>
      </c>
      <c r="I97" s="18">
        <v>2002</v>
      </c>
      <c r="J97" s="20"/>
      <c r="K97" s="20"/>
      <c r="L97" s="20"/>
    </row>
    <row r="98" spans="1:12" ht="14.5">
      <c r="A98" s="18">
        <v>3097</v>
      </c>
      <c r="B98" s="18">
        <v>3</v>
      </c>
      <c r="C98" s="19" t="s">
        <v>808</v>
      </c>
      <c r="D98" s="19" t="s">
        <v>512</v>
      </c>
      <c r="E98" s="19" t="s">
        <v>513</v>
      </c>
      <c r="F98" s="19" t="s">
        <v>698</v>
      </c>
      <c r="G98" s="19" t="s">
        <v>699</v>
      </c>
      <c r="H98" s="21" t="s">
        <v>149</v>
      </c>
      <c r="I98" s="22"/>
      <c r="J98" s="18" t="s">
        <v>19</v>
      </c>
      <c r="K98" s="20"/>
      <c r="L98" s="20"/>
    </row>
    <row r="99" spans="1:12" ht="14.5">
      <c r="A99" s="18">
        <v>3098</v>
      </c>
      <c r="B99" s="18">
        <v>3</v>
      </c>
      <c r="C99" s="19" t="s">
        <v>814</v>
      </c>
      <c r="D99" s="19" t="s">
        <v>512</v>
      </c>
      <c r="E99" s="19" t="s">
        <v>513</v>
      </c>
      <c r="F99" s="19" t="s">
        <v>816</v>
      </c>
      <c r="G99" s="19" t="s">
        <v>818</v>
      </c>
      <c r="H99" s="21" t="s">
        <v>69</v>
      </c>
      <c r="I99" s="22"/>
      <c r="J99" s="19" t="s">
        <v>19</v>
      </c>
      <c r="K99" s="20"/>
      <c r="L99" s="20"/>
    </row>
    <row r="100" spans="1:12" ht="14.5">
      <c r="A100" s="18">
        <v>3099</v>
      </c>
      <c r="B100" s="18">
        <v>3</v>
      </c>
      <c r="C100" s="19" t="s">
        <v>821</v>
      </c>
      <c r="D100" s="19" t="s">
        <v>512</v>
      </c>
      <c r="E100" s="19" t="s">
        <v>513</v>
      </c>
      <c r="F100" s="19" t="s">
        <v>426</v>
      </c>
      <c r="G100" s="19" t="s">
        <v>109</v>
      </c>
      <c r="H100" s="21" t="s">
        <v>526</v>
      </c>
      <c r="I100" s="18">
        <v>2012</v>
      </c>
      <c r="J100" s="20"/>
      <c r="K100" s="20"/>
      <c r="L100" s="20"/>
    </row>
    <row r="101" spans="1:12" ht="14.5">
      <c r="A101" s="18">
        <v>3100</v>
      </c>
      <c r="B101" s="18">
        <v>3</v>
      </c>
      <c r="C101" s="19" t="s">
        <v>826</v>
      </c>
      <c r="D101" s="19" t="s">
        <v>512</v>
      </c>
      <c r="E101" s="19" t="s">
        <v>513</v>
      </c>
      <c r="F101" s="19" t="s">
        <v>426</v>
      </c>
      <c r="G101" s="19" t="s">
        <v>109</v>
      </c>
      <c r="H101" s="21" t="s">
        <v>35</v>
      </c>
      <c r="I101" s="18">
        <v>2009</v>
      </c>
      <c r="J101" s="20"/>
      <c r="K101" s="20"/>
      <c r="L101" s="20"/>
    </row>
    <row r="102" spans="1:12" ht="14.5">
      <c r="A102" s="18">
        <v>3101</v>
      </c>
      <c r="B102" s="18">
        <v>3</v>
      </c>
      <c r="C102" s="19" t="s">
        <v>836</v>
      </c>
      <c r="D102" s="19" t="s">
        <v>512</v>
      </c>
      <c r="E102" s="19" t="s">
        <v>513</v>
      </c>
      <c r="F102" s="19" t="s">
        <v>837</v>
      </c>
      <c r="G102" s="20"/>
      <c r="H102" s="21" t="s">
        <v>379</v>
      </c>
      <c r="I102" s="22"/>
      <c r="J102" s="19" t="s">
        <v>19</v>
      </c>
      <c r="K102" s="20"/>
      <c r="L102" s="20"/>
    </row>
    <row r="103" spans="1:12" ht="14.5">
      <c r="A103" s="18">
        <v>3102</v>
      </c>
      <c r="B103" s="18">
        <v>3</v>
      </c>
      <c r="C103" s="19" t="s">
        <v>841</v>
      </c>
      <c r="D103" s="19" t="s">
        <v>842</v>
      </c>
      <c r="E103" s="19" t="s">
        <v>40</v>
      </c>
      <c r="F103" s="20"/>
      <c r="G103" s="20"/>
      <c r="H103" s="21" t="s">
        <v>69</v>
      </c>
      <c r="I103" s="22"/>
      <c r="J103" s="20"/>
      <c r="K103" s="20"/>
      <c r="L103" s="20"/>
    </row>
    <row r="104" spans="1:12" ht="14.5">
      <c r="A104" s="18">
        <v>3103</v>
      </c>
      <c r="B104" s="18">
        <v>3</v>
      </c>
      <c r="C104" s="19" t="s">
        <v>845</v>
      </c>
      <c r="D104" s="19" t="s">
        <v>846</v>
      </c>
      <c r="E104" s="19" t="s">
        <v>264</v>
      </c>
      <c r="F104" s="19" t="s">
        <v>847</v>
      </c>
      <c r="G104" s="19" t="s">
        <v>109</v>
      </c>
      <c r="H104" s="21" t="s">
        <v>205</v>
      </c>
      <c r="I104" s="18"/>
      <c r="J104" s="19" t="s">
        <v>19</v>
      </c>
      <c r="K104" s="20"/>
      <c r="L104" s="20"/>
    </row>
    <row r="105" spans="1:12" ht="14.5">
      <c r="A105" s="18">
        <v>3104</v>
      </c>
      <c r="B105" s="18">
        <v>3</v>
      </c>
      <c r="C105" s="19" t="s">
        <v>850</v>
      </c>
      <c r="D105" s="19" t="s">
        <v>555</v>
      </c>
      <c r="E105" s="19" t="s">
        <v>557</v>
      </c>
      <c r="F105" s="20"/>
      <c r="G105" s="20"/>
      <c r="H105" s="21" t="s">
        <v>60</v>
      </c>
      <c r="I105" s="18"/>
      <c r="J105" s="19" t="s">
        <v>19</v>
      </c>
      <c r="K105" s="20"/>
      <c r="L105" s="20"/>
    </row>
    <row r="106" spans="1:12" ht="14.5">
      <c r="A106" s="18">
        <v>3105</v>
      </c>
      <c r="B106" s="18">
        <v>3</v>
      </c>
      <c r="C106" s="19" t="s">
        <v>853</v>
      </c>
      <c r="D106" s="19" t="s">
        <v>555</v>
      </c>
      <c r="E106" s="19" t="s">
        <v>557</v>
      </c>
      <c r="F106" s="20"/>
      <c r="G106" s="20"/>
      <c r="H106" s="21" t="s">
        <v>56</v>
      </c>
      <c r="I106" s="22"/>
      <c r="J106" s="19" t="s">
        <v>19</v>
      </c>
      <c r="K106" s="20"/>
      <c r="L106" s="20"/>
    </row>
    <row r="107" spans="1:12" ht="14.5">
      <c r="A107" s="18">
        <v>3106</v>
      </c>
      <c r="B107" s="18">
        <v>3</v>
      </c>
      <c r="C107" s="19" t="s">
        <v>858</v>
      </c>
      <c r="D107" s="19" t="s">
        <v>555</v>
      </c>
      <c r="E107" s="19" t="s">
        <v>557</v>
      </c>
      <c r="F107" s="20"/>
      <c r="G107" s="20"/>
      <c r="H107" s="21" t="s">
        <v>56</v>
      </c>
      <c r="I107" s="22"/>
      <c r="J107" s="19" t="s">
        <v>19</v>
      </c>
      <c r="K107" s="20"/>
      <c r="L107" s="20"/>
    </row>
    <row r="108" spans="1:12" ht="14.5">
      <c r="A108" s="18">
        <v>3107</v>
      </c>
      <c r="B108" s="18">
        <v>3</v>
      </c>
      <c r="C108" s="19" t="s">
        <v>864</v>
      </c>
      <c r="D108" s="19" t="s">
        <v>555</v>
      </c>
      <c r="E108" s="19" t="s">
        <v>557</v>
      </c>
      <c r="F108" s="20"/>
      <c r="G108" s="20"/>
      <c r="H108" s="21" t="s">
        <v>28</v>
      </c>
      <c r="I108" s="22"/>
      <c r="J108" s="20"/>
      <c r="K108" s="20"/>
      <c r="L108" s="20"/>
    </row>
    <row r="109" spans="1:12" ht="14.5">
      <c r="A109" s="18">
        <v>3108</v>
      </c>
      <c r="B109" s="18">
        <v>3</v>
      </c>
      <c r="C109" s="19" t="s">
        <v>867</v>
      </c>
      <c r="D109" s="19" t="s">
        <v>555</v>
      </c>
      <c r="E109" s="19" t="s">
        <v>557</v>
      </c>
      <c r="F109" s="20"/>
      <c r="G109" s="20"/>
      <c r="H109" s="21" t="s">
        <v>244</v>
      </c>
      <c r="I109" s="18">
        <v>2010</v>
      </c>
      <c r="J109" s="20"/>
      <c r="K109" s="20"/>
      <c r="L109" s="20"/>
    </row>
    <row r="110" spans="1:12" ht="14.5">
      <c r="A110" s="18">
        <v>3109</v>
      </c>
      <c r="B110" s="18">
        <v>3</v>
      </c>
      <c r="C110" s="19" t="s">
        <v>869</v>
      </c>
      <c r="D110" s="19" t="s">
        <v>555</v>
      </c>
      <c r="E110" s="19" t="s">
        <v>557</v>
      </c>
      <c r="F110" s="20"/>
      <c r="G110" s="20"/>
      <c r="H110" s="21" t="s">
        <v>28</v>
      </c>
      <c r="I110" s="22"/>
      <c r="J110" s="20"/>
      <c r="K110" s="20"/>
      <c r="L110" s="20"/>
    </row>
    <row r="111" spans="1:12" ht="14.5">
      <c r="A111" s="18">
        <v>3110</v>
      </c>
      <c r="B111" s="18">
        <v>3</v>
      </c>
      <c r="C111" s="19" t="s">
        <v>871</v>
      </c>
      <c r="D111" s="19" t="s">
        <v>561</v>
      </c>
      <c r="E111" s="19" t="s">
        <v>55</v>
      </c>
      <c r="F111" s="20"/>
      <c r="G111" s="20"/>
      <c r="H111" s="21" t="s">
        <v>318</v>
      </c>
      <c r="I111" s="18">
        <v>2010</v>
      </c>
      <c r="J111" s="20"/>
      <c r="K111" s="20"/>
      <c r="L111" s="20"/>
    </row>
    <row r="112" spans="1:12" ht="14.5">
      <c r="A112" s="18">
        <v>3111</v>
      </c>
      <c r="B112" s="18">
        <v>3</v>
      </c>
      <c r="C112" s="19" t="s">
        <v>873</v>
      </c>
      <c r="D112" s="19" t="s">
        <v>561</v>
      </c>
      <c r="E112" s="19" t="s">
        <v>55</v>
      </c>
      <c r="F112" s="20"/>
      <c r="G112" s="20"/>
      <c r="H112" s="21" t="s">
        <v>56</v>
      </c>
      <c r="I112" s="18">
        <v>2014</v>
      </c>
      <c r="J112" s="20"/>
      <c r="K112" s="20"/>
      <c r="L112" s="20"/>
    </row>
    <row r="113" spans="1:12" ht="14.5">
      <c r="A113" s="18">
        <v>3112</v>
      </c>
      <c r="B113" s="18">
        <v>3</v>
      </c>
      <c r="C113" s="19" t="s">
        <v>875</v>
      </c>
      <c r="D113" s="19" t="s">
        <v>876</v>
      </c>
      <c r="E113" s="19" t="s">
        <v>78</v>
      </c>
      <c r="F113" s="19" t="s">
        <v>877</v>
      </c>
      <c r="G113" s="19" t="s">
        <v>737</v>
      </c>
      <c r="H113" s="21" t="s">
        <v>318</v>
      </c>
      <c r="I113" s="18">
        <v>2008</v>
      </c>
      <c r="J113" s="20"/>
      <c r="K113" s="20"/>
      <c r="L113" s="20"/>
    </row>
    <row r="114" spans="1:12" ht="14.5">
      <c r="A114" s="18">
        <v>3113</v>
      </c>
      <c r="B114" s="18">
        <v>3</v>
      </c>
      <c r="C114" s="19" t="s">
        <v>885</v>
      </c>
      <c r="D114" s="19" t="s">
        <v>83</v>
      </c>
      <c r="E114" s="19" t="s">
        <v>84</v>
      </c>
      <c r="F114" s="20"/>
      <c r="G114" s="20"/>
      <c r="H114" s="21" t="s">
        <v>518</v>
      </c>
      <c r="I114" s="18">
        <v>2008</v>
      </c>
      <c r="J114" s="20"/>
      <c r="K114" s="20"/>
      <c r="L114" s="20"/>
    </row>
    <row r="115" spans="1:12" ht="14.5">
      <c r="A115" s="18">
        <v>3114</v>
      </c>
      <c r="B115" s="18">
        <v>3</v>
      </c>
      <c r="C115" s="19" t="s">
        <v>888</v>
      </c>
      <c r="D115" s="19" t="s">
        <v>83</v>
      </c>
      <c r="E115" s="19" t="s">
        <v>84</v>
      </c>
      <c r="F115" s="20"/>
      <c r="G115" s="20"/>
      <c r="H115" s="21" t="s">
        <v>518</v>
      </c>
      <c r="I115" s="18">
        <v>2008</v>
      </c>
      <c r="J115" s="20"/>
      <c r="K115" s="20"/>
      <c r="L115" s="20"/>
    </row>
    <row r="116" spans="1:12" ht="14.5">
      <c r="A116" s="18">
        <v>3115</v>
      </c>
      <c r="B116" s="18">
        <v>3</v>
      </c>
      <c r="C116" s="19" t="s">
        <v>891</v>
      </c>
      <c r="D116" s="19" t="s">
        <v>83</v>
      </c>
      <c r="E116" s="19" t="s">
        <v>84</v>
      </c>
      <c r="F116" s="20"/>
      <c r="G116" s="20"/>
      <c r="H116" s="21" t="s">
        <v>893</v>
      </c>
      <c r="I116" s="18">
        <v>2008</v>
      </c>
      <c r="J116" s="20"/>
      <c r="K116" s="20"/>
      <c r="L116" s="20"/>
    </row>
    <row r="117" spans="1:12" ht="14.5">
      <c r="A117" s="18">
        <v>3116</v>
      </c>
      <c r="B117" s="18">
        <v>3</v>
      </c>
      <c r="C117" s="19" t="s">
        <v>895</v>
      </c>
      <c r="D117" s="19" t="s">
        <v>83</v>
      </c>
      <c r="E117" s="19" t="s">
        <v>84</v>
      </c>
      <c r="F117" s="20"/>
      <c r="G117" s="20"/>
      <c r="H117" s="21" t="s">
        <v>518</v>
      </c>
      <c r="I117" s="18">
        <v>2008</v>
      </c>
      <c r="J117" s="20"/>
      <c r="K117" s="20"/>
      <c r="L117" s="20"/>
    </row>
    <row r="118" spans="1:12" ht="14.5">
      <c r="A118" s="18">
        <v>3117</v>
      </c>
      <c r="B118" s="18">
        <v>3</v>
      </c>
      <c r="C118" s="19" t="s">
        <v>897</v>
      </c>
      <c r="D118" s="19" t="s">
        <v>83</v>
      </c>
      <c r="E118" s="19" t="s">
        <v>84</v>
      </c>
      <c r="F118" s="20"/>
      <c r="G118" s="20"/>
      <c r="H118" s="21" t="s">
        <v>893</v>
      </c>
      <c r="I118" s="18">
        <v>2008</v>
      </c>
      <c r="J118" s="20"/>
      <c r="K118" s="20"/>
      <c r="L118" s="20"/>
    </row>
    <row r="119" spans="1:12" ht="14.5">
      <c r="A119" s="18">
        <v>3118</v>
      </c>
      <c r="B119" s="18">
        <v>3</v>
      </c>
      <c r="C119" s="19" t="s">
        <v>901</v>
      </c>
      <c r="D119" s="19" t="s">
        <v>83</v>
      </c>
      <c r="E119" s="19" t="s">
        <v>84</v>
      </c>
      <c r="F119" s="20"/>
      <c r="G119" s="20"/>
      <c r="H119" s="21" t="s">
        <v>60</v>
      </c>
      <c r="I119" s="18">
        <v>2007</v>
      </c>
      <c r="J119" s="19" t="s">
        <v>19</v>
      </c>
      <c r="K119" s="20"/>
      <c r="L119" s="20"/>
    </row>
    <row r="120" spans="1:12" ht="14.5">
      <c r="A120" s="18">
        <v>3119</v>
      </c>
      <c r="B120" s="18">
        <v>3</v>
      </c>
      <c r="C120" s="19" t="s">
        <v>905</v>
      </c>
      <c r="D120" s="19" t="s">
        <v>83</v>
      </c>
      <c r="E120" s="19" t="s">
        <v>84</v>
      </c>
      <c r="F120" s="20"/>
      <c r="G120" s="20"/>
      <c r="H120" s="21" t="s">
        <v>56</v>
      </c>
      <c r="I120" s="22"/>
      <c r="J120" s="20"/>
      <c r="K120" s="20"/>
      <c r="L120" s="20"/>
    </row>
    <row r="121" spans="1:12" ht="14.5">
      <c r="A121" s="18">
        <v>3120</v>
      </c>
      <c r="B121" s="18">
        <v>3</v>
      </c>
      <c r="C121" s="19" t="s">
        <v>910</v>
      </c>
      <c r="D121" s="19" t="s">
        <v>83</v>
      </c>
      <c r="E121" s="19" t="s">
        <v>84</v>
      </c>
      <c r="F121" s="20"/>
      <c r="G121" s="20"/>
      <c r="H121" s="21" t="s">
        <v>205</v>
      </c>
      <c r="I121" s="22"/>
      <c r="J121" s="20"/>
      <c r="K121" s="20"/>
      <c r="L121" s="20"/>
    </row>
    <row r="122" spans="1:12" ht="14.5">
      <c r="A122" s="18">
        <v>3121</v>
      </c>
      <c r="B122" s="18">
        <v>3</v>
      </c>
      <c r="C122" s="19" t="s">
        <v>913</v>
      </c>
      <c r="D122" s="19" t="s">
        <v>83</v>
      </c>
      <c r="E122" s="19" t="s">
        <v>84</v>
      </c>
      <c r="F122" s="20"/>
      <c r="G122" s="20"/>
      <c r="H122" s="21" t="s">
        <v>60</v>
      </c>
      <c r="I122" s="22"/>
      <c r="J122" s="19" t="s">
        <v>19</v>
      </c>
      <c r="K122" s="20"/>
      <c r="L122" s="20"/>
    </row>
    <row r="123" spans="1:12" ht="14.5">
      <c r="A123" s="18">
        <v>3122</v>
      </c>
      <c r="B123" s="18">
        <v>3</v>
      </c>
      <c r="C123" s="19" t="s">
        <v>917</v>
      </c>
      <c r="D123" s="19" t="s">
        <v>83</v>
      </c>
      <c r="E123" s="19" t="s">
        <v>84</v>
      </c>
      <c r="F123" s="20"/>
      <c r="G123" s="20"/>
      <c r="H123" s="21" t="s">
        <v>205</v>
      </c>
      <c r="I123" s="18"/>
      <c r="J123" s="19" t="s">
        <v>19</v>
      </c>
      <c r="K123" s="20"/>
      <c r="L123" s="20"/>
    </row>
    <row r="124" spans="1:12" ht="14.5">
      <c r="A124" s="18">
        <v>3123</v>
      </c>
      <c r="B124" s="18">
        <v>3</v>
      </c>
      <c r="C124" s="19" t="s">
        <v>922</v>
      </c>
      <c r="D124" s="19" t="s">
        <v>83</v>
      </c>
      <c r="E124" s="19" t="s">
        <v>84</v>
      </c>
      <c r="F124" s="20"/>
      <c r="G124" s="20"/>
      <c r="H124" s="21" t="s">
        <v>124</v>
      </c>
      <c r="I124" s="22"/>
      <c r="J124" s="20"/>
      <c r="K124" s="19" t="s">
        <v>924</v>
      </c>
      <c r="L124" s="20"/>
    </row>
    <row r="125" spans="1:12" ht="14.5">
      <c r="A125" s="18">
        <v>3124</v>
      </c>
      <c r="B125" s="18">
        <v>3</v>
      </c>
      <c r="C125" s="19" t="s">
        <v>797</v>
      </c>
      <c r="D125" s="19" t="s">
        <v>83</v>
      </c>
      <c r="E125" s="19" t="s">
        <v>84</v>
      </c>
      <c r="F125" s="20"/>
      <c r="G125" s="20"/>
      <c r="H125" s="21" t="s">
        <v>60</v>
      </c>
      <c r="I125" s="22"/>
      <c r="J125" s="20"/>
      <c r="K125" s="20"/>
      <c r="L125" s="20"/>
    </row>
    <row r="126" spans="1:12" ht="14.5">
      <c r="A126" s="18">
        <v>3125</v>
      </c>
      <c r="B126" s="18">
        <v>3</v>
      </c>
      <c r="C126" s="19" t="s">
        <v>929</v>
      </c>
      <c r="D126" s="19" t="s">
        <v>83</v>
      </c>
      <c r="E126" s="19" t="s">
        <v>84</v>
      </c>
      <c r="F126" s="20"/>
      <c r="G126" s="20"/>
      <c r="H126" s="21" t="s">
        <v>60</v>
      </c>
      <c r="I126" s="22"/>
      <c r="J126" s="19" t="s">
        <v>19</v>
      </c>
      <c r="K126" s="20"/>
      <c r="L126" s="20"/>
    </row>
    <row r="127" spans="1:12" ht="14.5">
      <c r="A127" s="18">
        <v>3126</v>
      </c>
      <c r="B127" s="18">
        <v>3</v>
      </c>
      <c r="C127" s="19" t="s">
        <v>933</v>
      </c>
      <c r="D127" s="19" t="s">
        <v>83</v>
      </c>
      <c r="E127" s="19" t="s">
        <v>84</v>
      </c>
      <c r="F127" s="20"/>
      <c r="G127" s="20"/>
      <c r="H127" s="21" t="s">
        <v>56</v>
      </c>
      <c r="I127" s="22"/>
      <c r="J127" s="20"/>
      <c r="K127" s="20"/>
      <c r="L127" s="20"/>
    </row>
    <row r="128" spans="1:12" ht="14.5">
      <c r="A128" s="18">
        <v>3127</v>
      </c>
      <c r="B128" s="18">
        <v>3</v>
      </c>
      <c r="C128" s="19" t="s">
        <v>936</v>
      </c>
      <c r="D128" s="19" t="s">
        <v>83</v>
      </c>
      <c r="E128" s="19" t="s">
        <v>84</v>
      </c>
      <c r="F128" s="20"/>
      <c r="G128" s="20"/>
      <c r="H128" s="21" t="s">
        <v>60</v>
      </c>
      <c r="I128" s="22"/>
      <c r="J128" s="19" t="s">
        <v>19</v>
      </c>
      <c r="K128" s="20"/>
      <c r="L128" s="20"/>
    </row>
    <row r="129" spans="1:12" ht="14.5">
      <c r="A129" s="18">
        <v>3128</v>
      </c>
      <c r="B129" s="18">
        <v>3</v>
      </c>
      <c r="C129" s="19" t="s">
        <v>938</v>
      </c>
      <c r="D129" s="19" t="s">
        <v>83</v>
      </c>
      <c r="E129" s="19" t="s">
        <v>84</v>
      </c>
      <c r="F129" s="20"/>
      <c r="G129" s="20"/>
      <c r="H129" s="21" t="s">
        <v>60</v>
      </c>
      <c r="I129" s="22"/>
      <c r="J129" s="19" t="s">
        <v>939</v>
      </c>
      <c r="K129" s="19"/>
      <c r="L129" s="41" t="s">
        <v>940</v>
      </c>
    </row>
    <row r="130" spans="1:12" ht="14.5">
      <c r="A130" s="18">
        <v>3129</v>
      </c>
      <c r="B130" s="18">
        <v>3</v>
      </c>
      <c r="C130" s="19" t="s">
        <v>949</v>
      </c>
      <c r="D130" s="19" t="s">
        <v>951</v>
      </c>
      <c r="E130" s="19" t="s">
        <v>952</v>
      </c>
      <c r="F130" s="19" t="s">
        <v>256</v>
      </c>
      <c r="G130" s="19" t="s">
        <v>257</v>
      </c>
      <c r="H130" s="21" t="s">
        <v>60</v>
      </c>
      <c r="I130" s="22"/>
      <c r="J130" s="19" t="s">
        <v>19</v>
      </c>
      <c r="K130" s="20"/>
      <c r="L130" s="20"/>
    </row>
    <row r="131" spans="1:12" ht="14.5">
      <c r="A131" s="18">
        <v>3130</v>
      </c>
      <c r="B131" s="18">
        <v>3</v>
      </c>
      <c r="C131" s="19" t="s">
        <v>954</v>
      </c>
      <c r="D131" s="19" t="s">
        <v>957</v>
      </c>
      <c r="E131" s="19" t="s">
        <v>959</v>
      </c>
      <c r="F131" s="19" t="s">
        <v>961</v>
      </c>
      <c r="G131" s="19" t="s">
        <v>962</v>
      </c>
      <c r="H131" s="21" t="s">
        <v>963</v>
      </c>
      <c r="I131" s="18">
        <v>2009</v>
      </c>
      <c r="J131" s="20"/>
      <c r="K131" s="19" t="s">
        <v>964</v>
      </c>
      <c r="L131" s="20"/>
    </row>
    <row r="132" spans="1:12" ht="14.5">
      <c r="A132" s="18">
        <v>3131</v>
      </c>
      <c r="B132" s="18">
        <v>3</v>
      </c>
      <c r="C132" s="19" t="s">
        <v>966</v>
      </c>
      <c r="D132" s="19" t="s">
        <v>968</v>
      </c>
      <c r="E132" s="19" t="s">
        <v>59</v>
      </c>
      <c r="F132" s="19" t="s">
        <v>970</v>
      </c>
      <c r="G132" s="19" t="s">
        <v>971</v>
      </c>
      <c r="H132" s="21" t="s">
        <v>607</v>
      </c>
      <c r="I132" s="22"/>
      <c r="J132" s="20"/>
      <c r="K132" s="19" t="s">
        <v>844</v>
      </c>
      <c r="L132" s="20"/>
    </row>
    <row r="133" spans="1:12" ht="14.5">
      <c r="A133" s="18">
        <v>3132</v>
      </c>
      <c r="B133" s="18">
        <v>3</v>
      </c>
      <c r="C133" s="19" t="s">
        <v>974</v>
      </c>
      <c r="D133" s="19" t="s">
        <v>977</v>
      </c>
      <c r="E133" s="19" t="s">
        <v>978</v>
      </c>
      <c r="F133" s="19" t="s">
        <v>562</v>
      </c>
      <c r="G133" s="19" t="s">
        <v>563</v>
      </c>
      <c r="H133" s="21" t="s">
        <v>35</v>
      </c>
      <c r="I133" s="18">
        <v>2008</v>
      </c>
      <c r="J133" s="20"/>
      <c r="K133" s="20"/>
      <c r="L133" s="20"/>
    </row>
    <row r="134" spans="1:12" ht="14.5">
      <c r="A134" s="18">
        <v>3133</v>
      </c>
      <c r="B134" s="18">
        <v>3</v>
      </c>
      <c r="C134" s="19" t="s">
        <v>981</v>
      </c>
      <c r="D134" s="19" t="s">
        <v>977</v>
      </c>
      <c r="E134" s="19" t="s">
        <v>978</v>
      </c>
      <c r="F134" s="19" t="s">
        <v>146</v>
      </c>
      <c r="G134" s="19" t="s">
        <v>364</v>
      </c>
      <c r="H134" s="21" t="s">
        <v>56</v>
      </c>
      <c r="I134" s="18"/>
      <c r="J134" s="19" t="s">
        <v>19</v>
      </c>
      <c r="K134" s="20"/>
      <c r="L134" s="20"/>
    </row>
    <row r="135" spans="1:12" ht="14.5">
      <c r="A135" s="18">
        <v>3134</v>
      </c>
      <c r="B135" s="18">
        <v>3</v>
      </c>
      <c r="C135" s="19" t="s">
        <v>985</v>
      </c>
      <c r="D135" s="19" t="s">
        <v>977</v>
      </c>
      <c r="E135" s="19" t="s">
        <v>978</v>
      </c>
      <c r="F135" s="19" t="s">
        <v>176</v>
      </c>
      <c r="G135" s="19" t="s">
        <v>254</v>
      </c>
      <c r="H135" s="21" t="s">
        <v>176</v>
      </c>
      <c r="I135" s="22"/>
      <c r="J135" s="19" t="s">
        <v>19</v>
      </c>
      <c r="K135" s="19"/>
      <c r="L135" s="41" t="s">
        <v>990</v>
      </c>
    </row>
    <row r="136" spans="1:12" ht="14.5">
      <c r="A136" s="18">
        <v>3135</v>
      </c>
      <c r="B136" s="18">
        <v>3</v>
      </c>
      <c r="C136" s="19" t="s">
        <v>997</v>
      </c>
      <c r="D136" s="19" t="s">
        <v>998</v>
      </c>
      <c r="E136" s="19" t="s">
        <v>237</v>
      </c>
      <c r="F136" s="19" t="s">
        <v>224</v>
      </c>
      <c r="G136" s="19" t="s">
        <v>474</v>
      </c>
      <c r="H136" s="21" t="s">
        <v>56</v>
      </c>
      <c r="I136" s="18"/>
      <c r="J136" s="19" t="s">
        <v>19</v>
      </c>
      <c r="K136" s="20"/>
      <c r="L136" s="20"/>
    </row>
    <row r="137" spans="1:12" ht="14.5">
      <c r="A137" s="18">
        <v>3136</v>
      </c>
      <c r="B137" s="18">
        <v>3</v>
      </c>
      <c r="C137" s="19" t="s">
        <v>1001</v>
      </c>
      <c r="D137" s="19" t="s">
        <v>1002</v>
      </c>
      <c r="E137" s="19" t="s">
        <v>1003</v>
      </c>
      <c r="F137" s="20"/>
      <c r="G137" s="20"/>
      <c r="H137" s="21" t="s">
        <v>1004</v>
      </c>
      <c r="I137" s="22"/>
      <c r="J137" s="19" t="s">
        <v>19</v>
      </c>
      <c r="K137" s="20"/>
      <c r="L137" s="20"/>
    </row>
    <row r="138" spans="1:12" ht="14.5">
      <c r="A138" s="18">
        <v>3137</v>
      </c>
      <c r="B138" s="18">
        <v>3</v>
      </c>
      <c r="C138" s="19" t="s">
        <v>1008</v>
      </c>
      <c r="D138" s="19" t="s">
        <v>1002</v>
      </c>
      <c r="E138" s="19" t="s">
        <v>1003</v>
      </c>
      <c r="F138" s="20"/>
      <c r="G138" s="20"/>
      <c r="H138" s="21" t="s">
        <v>1004</v>
      </c>
      <c r="I138" s="22"/>
      <c r="J138" s="20"/>
      <c r="K138" s="20"/>
      <c r="L138" s="20"/>
    </row>
    <row r="139" spans="1:12" ht="14.5">
      <c r="A139" s="18">
        <v>3138</v>
      </c>
      <c r="B139" s="18">
        <v>3</v>
      </c>
      <c r="C139" s="19" t="s">
        <v>1010</v>
      </c>
      <c r="D139" s="19" t="s">
        <v>626</v>
      </c>
      <c r="E139" s="19" t="s">
        <v>1012</v>
      </c>
      <c r="F139" s="20"/>
      <c r="G139" s="20"/>
      <c r="H139" s="21" t="s">
        <v>628</v>
      </c>
      <c r="I139" s="22"/>
      <c r="J139" s="19" t="s">
        <v>19</v>
      </c>
      <c r="K139" s="19"/>
      <c r="L139" s="41" t="s">
        <v>1017</v>
      </c>
    </row>
    <row r="140" spans="1:12" ht="14.5">
      <c r="A140" s="18">
        <v>3139</v>
      </c>
      <c r="B140" s="18">
        <v>3</v>
      </c>
      <c r="C140" s="19" t="s">
        <v>1022</v>
      </c>
      <c r="D140" s="19" t="s">
        <v>626</v>
      </c>
      <c r="E140" s="19" t="s">
        <v>1012</v>
      </c>
      <c r="F140" s="20"/>
      <c r="G140" s="20"/>
      <c r="H140" s="21" t="s">
        <v>628</v>
      </c>
      <c r="I140" s="22"/>
      <c r="J140" s="20"/>
      <c r="K140" s="20"/>
      <c r="L140" s="20"/>
    </row>
    <row r="141" spans="1:12" ht="14.5">
      <c r="A141" s="18">
        <v>3140</v>
      </c>
      <c r="B141" s="18">
        <v>3</v>
      </c>
      <c r="C141" s="19" t="s">
        <v>1025</v>
      </c>
      <c r="D141" s="19" t="s">
        <v>626</v>
      </c>
      <c r="E141" s="19" t="s">
        <v>1012</v>
      </c>
      <c r="F141" s="20"/>
      <c r="G141" s="20"/>
      <c r="H141" s="21" t="s">
        <v>628</v>
      </c>
      <c r="I141" s="22"/>
      <c r="J141" s="20"/>
      <c r="K141" s="20"/>
      <c r="L141" s="20"/>
    </row>
    <row r="142" spans="1:12" ht="14.5">
      <c r="A142" s="18">
        <v>3141</v>
      </c>
      <c r="B142" s="18">
        <v>3</v>
      </c>
      <c r="C142" s="19" t="s">
        <v>1027</v>
      </c>
      <c r="D142" s="19" t="s">
        <v>626</v>
      </c>
      <c r="E142" s="19" t="s">
        <v>1012</v>
      </c>
      <c r="F142" s="20"/>
      <c r="G142" s="20"/>
      <c r="H142" s="21" t="s">
        <v>628</v>
      </c>
      <c r="I142" s="22"/>
      <c r="J142" s="20"/>
      <c r="K142" s="20"/>
      <c r="L142" s="20"/>
    </row>
    <row r="143" spans="1:12" ht="14.5">
      <c r="A143" s="18">
        <v>3142</v>
      </c>
      <c r="B143" s="18">
        <v>3</v>
      </c>
      <c r="C143" s="19" t="s">
        <v>1032</v>
      </c>
      <c r="D143" s="19" t="s">
        <v>626</v>
      </c>
      <c r="E143" s="19" t="s">
        <v>1012</v>
      </c>
      <c r="F143" s="20"/>
      <c r="G143" s="20"/>
      <c r="H143" s="21" t="s">
        <v>628</v>
      </c>
      <c r="I143" s="22"/>
      <c r="J143" s="20"/>
      <c r="K143" s="20"/>
      <c r="L143" s="20"/>
    </row>
    <row r="144" spans="1:12" ht="14.5">
      <c r="A144" s="18">
        <v>3143</v>
      </c>
      <c r="B144" s="18">
        <v>3</v>
      </c>
      <c r="C144" s="19" t="s">
        <v>1035</v>
      </c>
      <c r="D144" s="19" t="s">
        <v>626</v>
      </c>
      <c r="E144" s="19" t="s">
        <v>1012</v>
      </c>
      <c r="F144" s="20"/>
      <c r="G144" s="20"/>
      <c r="H144" s="21" t="s">
        <v>628</v>
      </c>
      <c r="I144" s="22"/>
      <c r="J144" s="20"/>
      <c r="K144" s="20"/>
      <c r="L144" s="20"/>
    </row>
    <row r="145" spans="1:12" ht="14.5">
      <c r="A145" s="18">
        <v>3144</v>
      </c>
      <c r="B145" s="18">
        <v>3</v>
      </c>
      <c r="C145" s="19" t="s">
        <v>1038</v>
      </c>
      <c r="D145" s="19" t="s">
        <v>1040</v>
      </c>
      <c r="E145" s="19" t="s">
        <v>1041</v>
      </c>
      <c r="F145" s="20"/>
      <c r="G145" s="20"/>
      <c r="H145" s="21" t="s">
        <v>28</v>
      </c>
      <c r="I145" s="18">
        <v>2007</v>
      </c>
      <c r="J145" s="20"/>
      <c r="K145" s="20"/>
      <c r="L145" s="20"/>
    </row>
    <row r="146" spans="1:12" ht="14.5">
      <c r="A146" s="18">
        <v>3145</v>
      </c>
      <c r="B146" s="18">
        <v>3</v>
      </c>
      <c r="C146" s="19" t="s">
        <v>1046</v>
      </c>
      <c r="D146" s="19" t="s">
        <v>1047</v>
      </c>
      <c r="E146" s="19" t="s">
        <v>1048</v>
      </c>
      <c r="F146" s="20"/>
      <c r="G146" s="20"/>
      <c r="H146" s="21" t="s">
        <v>1049</v>
      </c>
      <c r="I146" s="18">
        <v>2012</v>
      </c>
      <c r="J146" s="20"/>
      <c r="K146" s="20"/>
      <c r="L146" s="20"/>
    </row>
    <row r="147" spans="1:12" ht="14.5">
      <c r="A147" s="18">
        <v>3146</v>
      </c>
      <c r="B147" s="18">
        <v>3</v>
      </c>
      <c r="C147" s="19" t="s">
        <v>1053</v>
      </c>
      <c r="D147" s="19" t="s">
        <v>1054</v>
      </c>
      <c r="E147" s="19" t="s">
        <v>1055</v>
      </c>
      <c r="F147" s="19" t="s">
        <v>1056</v>
      </c>
      <c r="G147" s="19" t="s">
        <v>1057</v>
      </c>
      <c r="H147" s="21" t="s">
        <v>532</v>
      </c>
      <c r="I147" s="22"/>
      <c r="J147" s="20"/>
      <c r="K147" s="20"/>
      <c r="L147" s="20"/>
    </row>
    <row r="148" spans="1:12" ht="14.5">
      <c r="A148" s="18">
        <v>3147</v>
      </c>
      <c r="B148" s="18">
        <v>3</v>
      </c>
      <c r="C148" s="19" t="s">
        <v>1059</v>
      </c>
      <c r="D148" s="19" t="s">
        <v>1054</v>
      </c>
      <c r="E148" s="19" t="s">
        <v>1055</v>
      </c>
      <c r="F148" s="19" t="s">
        <v>83</v>
      </c>
      <c r="G148" s="19" t="s">
        <v>84</v>
      </c>
      <c r="H148" s="21" t="s">
        <v>56</v>
      </c>
      <c r="I148" s="22"/>
      <c r="J148" s="20"/>
      <c r="K148" s="20"/>
      <c r="L148" s="20"/>
    </row>
    <row r="149" spans="1:12" ht="14.5">
      <c r="A149" s="18">
        <v>3148</v>
      </c>
      <c r="B149" s="18">
        <v>3</v>
      </c>
      <c r="C149" s="19" t="s">
        <v>1062</v>
      </c>
      <c r="D149" s="19" t="s">
        <v>1063</v>
      </c>
      <c r="E149" s="19" t="s">
        <v>408</v>
      </c>
      <c r="F149" s="20"/>
      <c r="G149" s="20"/>
      <c r="H149" s="21" t="s">
        <v>1064</v>
      </c>
      <c r="I149" s="18">
        <v>2010</v>
      </c>
      <c r="J149" s="20"/>
      <c r="K149" s="19" t="s">
        <v>1066</v>
      </c>
      <c r="L149" s="41" t="s">
        <v>1068</v>
      </c>
    </row>
    <row r="150" spans="1:12" ht="14.5">
      <c r="A150" s="18">
        <v>3149</v>
      </c>
      <c r="B150" s="18">
        <v>3</v>
      </c>
      <c r="C150" s="19" t="s">
        <v>1071</v>
      </c>
      <c r="D150" s="19" t="s">
        <v>105</v>
      </c>
      <c r="E150" s="19" t="s">
        <v>106</v>
      </c>
      <c r="F150" s="20"/>
      <c r="G150" s="20"/>
      <c r="H150" s="21" t="s">
        <v>24</v>
      </c>
      <c r="I150" s="18">
        <v>2008</v>
      </c>
      <c r="J150" s="20"/>
      <c r="K150" s="20"/>
      <c r="L150" s="20"/>
    </row>
    <row r="151" spans="1:12" ht="14.5">
      <c r="A151" s="18">
        <v>3150</v>
      </c>
      <c r="B151" s="18">
        <v>3</v>
      </c>
      <c r="C151" s="19" t="s">
        <v>1074</v>
      </c>
      <c r="D151" s="19" t="s">
        <v>1075</v>
      </c>
      <c r="E151" s="19" t="s">
        <v>376</v>
      </c>
      <c r="F151" s="20"/>
      <c r="G151" s="20"/>
      <c r="H151" s="21" t="s">
        <v>69</v>
      </c>
      <c r="I151" s="18"/>
      <c r="J151" s="19" t="s">
        <v>19</v>
      </c>
      <c r="K151" s="20"/>
      <c r="L151" s="20"/>
    </row>
    <row r="152" spans="1:12" ht="14.5">
      <c r="A152" s="18">
        <v>3151</v>
      </c>
      <c r="B152" s="18">
        <v>3</v>
      </c>
      <c r="C152" s="19" t="s">
        <v>1078</v>
      </c>
      <c r="D152" s="19" t="s">
        <v>1079</v>
      </c>
      <c r="E152" s="19" t="s">
        <v>1080</v>
      </c>
      <c r="F152" s="19" t="s">
        <v>562</v>
      </c>
      <c r="G152" s="19" t="s">
        <v>563</v>
      </c>
      <c r="H152" s="21" t="s">
        <v>35</v>
      </c>
      <c r="I152" s="18">
        <v>2008</v>
      </c>
      <c r="J152" s="20"/>
      <c r="K152" s="20"/>
      <c r="L152" s="20"/>
    </row>
    <row r="153" spans="1:12" ht="14.5">
      <c r="A153" s="18">
        <v>3152</v>
      </c>
      <c r="B153" s="18">
        <v>3</v>
      </c>
      <c r="C153" s="19" t="s">
        <v>1083</v>
      </c>
      <c r="D153" s="19" t="s">
        <v>674</v>
      </c>
      <c r="E153" s="19" t="s">
        <v>1084</v>
      </c>
      <c r="F153" s="19" t="s">
        <v>1085</v>
      </c>
      <c r="G153" s="19" t="s">
        <v>1086</v>
      </c>
      <c r="H153" s="21" t="s">
        <v>532</v>
      </c>
      <c r="I153" s="22"/>
      <c r="J153" s="20"/>
      <c r="K153" s="19"/>
      <c r="L153" s="41" t="s">
        <v>1089</v>
      </c>
    </row>
    <row r="154" spans="1:12" ht="14.5">
      <c r="A154" s="18">
        <v>3153</v>
      </c>
      <c r="B154" s="18">
        <v>3</v>
      </c>
      <c r="C154" s="19" t="s">
        <v>1090</v>
      </c>
      <c r="D154" s="19" t="s">
        <v>108</v>
      </c>
      <c r="E154" s="19" t="s">
        <v>768</v>
      </c>
      <c r="F154" s="20"/>
      <c r="G154" s="20"/>
      <c r="H154" s="21" t="s">
        <v>60</v>
      </c>
      <c r="I154" s="18"/>
      <c r="J154" s="19" t="s">
        <v>19</v>
      </c>
      <c r="K154" s="20"/>
      <c r="L154" s="20"/>
    </row>
    <row r="155" spans="1:12" ht="14.5">
      <c r="A155" s="18">
        <v>3154</v>
      </c>
      <c r="B155" s="18">
        <v>3</v>
      </c>
      <c r="C155" s="19" t="s">
        <v>1093</v>
      </c>
      <c r="D155" s="19" t="s">
        <v>108</v>
      </c>
      <c r="E155" s="19" t="s">
        <v>768</v>
      </c>
      <c r="F155" s="20"/>
      <c r="G155" s="20"/>
      <c r="H155" s="21" t="s">
        <v>532</v>
      </c>
      <c r="I155" s="22"/>
      <c r="J155" s="20"/>
      <c r="K155" s="19"/>
      <c r="L155" s="41" t="s">
        <v>1098</v>
      </c>
    </row>
    <row r="156" spans="1:12" ht="14.5">
      <c r="A156" s="18">
        <v>3155</v>
      </c>
      <c r="B156" s="18">
        <v>3</v>
      </c>
      <c r="C156" s="19" t="s">
        <v>1103</v>
      </c>
      <c r="D156" s="19" t="s">
        <v>108</v>
      </c>
      <c r="E156" s="19" t="s">
        <v>768</v>
      </c>
      <c r="F156" s="20"/>
      <c r="G156" s="20"/>
      <c r="H156" s="21" t="s">
        <v>60</v>
      </c>
      <c r="I156" s="18"/>
      <c r="J156" s="19" t="s">
        <v>19</v>
      </c>
      <c r="K156" s="20"/>
      <c r="L156" s="20"/>
    </row>
    <row r="157" spans="1:12" ht="14.5">
      <c r="A157" s="18">
        <v>3156</v>
      </c>
      <c r="B157" s="18">
        <v>3</v>
      </c>
      <c r="C157" s="19" t="s">
        <v>1108</v>
      </c>
      <c r="D157" s="19" t="s">
        <v>108</v>
      </c>
      <c r="E157" s="19" t="s">
        <v>768</v>
      </c>
      <c r="F157" s="20"/>
      <c r="G157" s="20"/>
      <c r="H157" s="21" t="s">
        <v>60</v>
      </c>
      <c r="I157" s="22"/>
      <c r="J157" s="20"/>
      <c r="K157" s="19" t="s">
        <v>28</v>
      </c>
      <c r="L157" s="41" t="s">
        <v>1112</v>
      </c>
    </row>
    <row r="158" spans="1:12" ht="14.5">
      <c r="A158" s="18">
        <v>3157</v>
      </c>
      <c r="B158" s="18">
        <v>3</v>
      </c>
      <c r="C158" s="19" t="s">
        <v>1118</v>
      </c>
      <c r="D158" s="19" t="s">
        <v>108</v>
      </c>
      <c r="E158" s="19" t="s">
        <v>768</v>
      </c>
      <c r="F158" s="20"/>
      <c r="G158" s="20"/>
      <c r="H158" s="21" t="s">
        <v>60</v>
      </c>
      <c r="I158" s="18"/>
      <c r="J158" s="19" t="s">
        <v>19</v>
      </c>
      <c r="K158" s="20"/>
      <c r="L158" s="20"/>
    </row>
    <row r="159" spans="1:12" ht="14.5">
      <c r="A159" s="18">
        <v>3158</v>
      </c>
      <c r="B159" s="18">
        <v>3</v>
      </c>
      <c r="C159" s="19" t="s">
        <v>1123</v>
      </c>
      <c r="D159" s="19" t="s">
        <v>108</v>
      </c>
      <c r="E159" s="19" t="s">
        <v>768</v>
      </c>
      <c r="F159" s="20"/>
      <c r="G159" s="20"/>
      <c r="H159" s="21" t="s">
        <v>628</v>
      </c>
      <c r="I159" s="22"/>
      <c r="J159" s="20"/>
      <c r="K159" s="19"/>
      <c r="L159" s="41" t="s">
        <v>1017</v>
      </c>
    </row>
    <row r="160" spans="1:12" ht="14.5">
      <c r="A160" s="18">
        <v>3159</v>
      </c>
      <c r="B160" s="18">
        <v>3</v>
      </c>
      <c r="C160" s="19" t="s">
        <v>1125</v>
      </c>
      <c r="D160" s="19" t="s">
        <v>1127</v>
      </c>
      <c r="E160" s="19" t="s">
        <v>1129</v>
      </c>
      <c r="F160" s="19" t="s">
        <v>934</v>
      </c>
      <c r="G160" s="20"/>
      <c r="H160" s="21" t="s">
        <v>60</v>
      </c>
      <c r="I160" s="18">
        <v>2003</v>
      </c>
      <c r="J160" s="19" t="s">
        <v>19</v>
      </c>
      <c r="L160" s="41" t="s">
        <v>1133</v>
      </c>
    </row>
    <row r="161" spans="1:12" ht="14.5">
      <c r="A161" s="18">
        <v>3160</v>
      </c>
      <c r="B161" s="18">
        <v>3</v>
      </c>
      <c r="C161" s="19" t="s">
        <v>1139</v>
      </c>
      <c r="D161" s="19" t="s">
        <v>1140</v>
      </c>
      <c r="E161" s="19" t="s">
        <v>408</v>
      </c>
      <c r="F161" s="20"/>
      <c r="G161" s="20"/>
      <c r="H161" s="21" t="s">
        <v>1141</v>
      </c>
      <c r="I161" s="18">
        <v>2012</v>
      </c>
      <c r="J161" s="20"/>
      <c r="K161" s="20"/>
      <c r="L161" s="20"/>
    </row>
    <row r="162" spans="1:12" ht="14.5">
      <c r="A162" s="18">
        <v>3161</v>
      </c>
      <c r="B162" s="18">
        <v>3</v>
      </c>
      <c r="C162" s="19" t="s">
        <v>1143</v>
      </c>
      <c r="D162" s="19" t="s">
        <v>739</v>
      </c>
      <c r="E162" s="19" t="s">
        <v>741</v>
      </c>
      <c r="F162" s="20"/>
      <c r="G162" s="20"/>
      <c r="H162" s="21" t="s">
        <v>28</v>
      </c>
      <c r="I162" s="22"/>
      <c r="J162" s="20"/>
      <c r="K162" s="20"/>
      <c r="L162" s="20"/>
    </row>
    <row r="163" spans="1:12" ht="14.5">
      <c r="A163" s="18">
        <v>3162</v>
      </c>
      <c r="B163" s="18">
        <v>3</v>
      </c>
      <c r="C163" s="19" t="s">
        <v>1148</v>
      </c>
      <c r="D163" s="19" t="s">
        <v>739</v>
      </c>
      <c r="E163" s="19" t="s">
        <v>741</v>
      </c>
      <c r="F163" s="20"/>
      <c r="G163" s="20"/>
      <c r="H163" s="21" t="s">
        <v>24</v>
      </c>
      <c r="I163" s="18">
        <v>2008</v>
      </c>
      <c r="J163" s="20"/>
      <c r="K163" s="20"/>
      <c r="L163" s="20"/>
    </row>
    <row r="164" spans="1:12" ht="14.5">
      <c r="A164" s="18">
        <v>3163</v>
      </c>
      <c r="B164" s="18">
        <v>3</v>
      </c>
      <c r="C164" s="19" t="s">
        <v>1151</v>
      </c>
      <c r="D164" s="19" t="s">
        <v>1152</v>
      </c>
      <c r="E164" s="19" t="s">
        <v>1153</v>
      </c>
      <c r="F164" s="19" t="s">
        <v>569</v>
      </c>
      <c r="G164" s="19" t="s">
        <v>109</v>
      </c>
      <c r="H164" s="21" t="s">
        <v>261</v>
      </c>
      <c r="I164" s="18">
        <v>2015</v>
      </c>
      <c r="J164" s="20"/>
      <c r="K164" s="19" t="s">
        <v>232</v>
      </c>
      <c r="L164" s="41" t="s">
        <v>1154</v>
      </c>
    </row>
    <row r="165" spans="1:12" ht="14.5">
      <c r="A165" s="18">
        <v>3164</v>
      </c>
      <c r="B165" s="18">
        <v>3</v>
      </c>
      <c r="C165" s="19" t="s">
        <v>1158</v>
      </c>
      <c r="D165" s="19" t="s">
        <v>1159</v>
      </c>
      <c r="E165" s="19" t="s">
        <v>1161</v>
      </c>
      <c r="F165" s="19" t="s">
        <v>58</v>
      </c>
      <c r="G165" s="19" t="s">
        <v>59</v>
      </c>
      <c r="H165" s="21" t="s">
        <v>60</v>
      </c>
      <c r="I165" s="18">
        <v>2006</v>
      </c>
      <c r="J165" s="20"/>
      <c r="K165" s="20"/>
      <c r="L165" s="20"/>
    </row>
    <row r="166" spans="1:12" ht="14.5">
      <c r="A166" s="18">
        <v>3165</v>
      </c>
      <c r="B166" s="18">
        <v>3</v>
      </c>
      <c r="C166" s="19" t="s">
        <v>1165</v>
      </c>
      <c r="D166" s="19" t="s">
        <v>1159</v>
      </c>
      <c r="E166" s="19" t="s">
        <v>1161</v>
      </c>
      <c r="F166" s="19" t="s">
        <v>1171</v>
      </c>
      <c r="G166" s="19" t="s">
        <v>138</v>
      </c>
      <c r="H166" s="21" t="s">
        <v>232</v>
      </c>
      <c r="I166" s="18">
        <v>2008</v>
      </c>
      <c r="J166" s="20"/>
      <c r="K166" s="20"/>
      <c r="L166" s="20"/>
    </row>
    <row r="167" spans="1:12" ht="14.5">
      <c r="A167" s="18">
        <v>3166</v>
      </c>
      <c r="B167" s="18">
        <v>3</v>
      </c>
      <c r="C167" s="19" t="s">
        <v>1178</v>
      </c>
      <c r="D167" s="19" t="s">
        <v>116</v>
      </c>
      <c r="E167" s="19" t="s">
        <v>117</v>
      </c>
      <c r="F167" s="19" t="s">
        <v>426</v>
      </c>
      <c r="G167" s="19" t="s">
        <v>1181</v>
      </c>
      <c r="H167" s="21" t="s">
        <v>35</v>
      </c>
      <c r="I167" s="18">
        <v>2008</v>
      </c>
      <c r="J167" s="20"/>
      <c r="K167" s="20"/>
      <c r="L167" s="20"/>
    </row>
    <row r="168" spans="1:12" ht="14.5">
      <c r="A168" s="18">
        <v>3167</v>
      </c>
      <c r="B168" s="18">
        <v>3</v>
      </c>
      <c r="C168" s="19" t="s">
        <v>1183</v>
      </c>
      <c r="D168" s="19" t="s">
        <v>116</v>
      </c>
      <c r="E168" s="19" t="s">
        <v>117</v>
      </c>
      <c r="F168" s="19" t="s">
        <v>756</v>
      </c>
      <c r="G168" s="20"/>
      <c r="H168" s="21" t="s">
        <v>56</v>
      </c>
      <c r="I168" s="18"/>
      <c r="J168" s="19" t="s">
        <v>19</v>
      </c>
      <c r="K168" s="20"/>
      <c r="L168" s="20"/>
    </row>
    <row r="169" spans="1:12" ht="14.5">
      <c r="A169" s="18">
        <v>3168</v>
      </c>
      <c r="B169" s="18">
        <v>3</v>
      </c>
      <c r="C169" s="19" t="s">
        <v>1185</v>
      </c>
      <c r="D169" s="19" t="s">
        <v>122</v>
      </c>
      <c r="E169" s="19" t="s">
        <v>123</v>
      </c>
      <c r="F169" s="20"/>
      <c r="G169" s="20"/>
      <c r="H169" s="21" t="s">
        <v>124</v>
      </c>
      <c r="I169" s="22"/>
      <c r="J169" s="20"/>
      <c r="K169" s="20"/>
      <c r="L169" s="20"/>
    </row>
    <row r="170" spans="1:12" ht="14.5">
      <c r="A170" s="18">
        <v>3169</v>
      </c>
      <c r="B170" s="18">
        <v>3</v>
      </c>
      <c r="C170" s="19" t="s">
        <v>1187</v>
      </c>
      <c r="D170" s="19" t="s">
        <v>126</v>
      </c>
      <c r="E170" s="19" t="s">
        <v>127</v>
      </c>
      <c r="F170" s="20"/>
      <c r="G170" s="20"/>
      <c r="H170" s="21" t="s">
        <v>1189</v>
      </c>
      <c r="I170" s="18"/>
      <c r="J170" s="19" t="s">
        <v>19</v>
      </c>
      <c r="K170" s="20"/>
      <c r="L170" s="20"/>
    </row>
    <row r="171" spans="1:12" ht="14.5">
      <c r="A171" s="18">
        <v>3170</v>
      </c>
      <c r="B171" s="18">
        <v>3</v>
      </c>
      <c r="C171" s="19" t="s">
        <v>1190</v>
      </c>
      <c r="D171" s="19" t="s">
        <v>126</v>
      </c>
      <c r="E171" s="19" t="s">
        <v>127</v>
      </c>
      <c r="F171" s="19" t="s">
        <v>389</v>
      </c>
      <c r="G171" s="19" t="s">
        <v>307</v>
      </c>
      <c r="H171" s="21" t="s">
        <v>205</v>
      </c>
      <c r="I171" s="18"/>
      <c r="J171" s="19" t="s">
        <v>19</v>
      </c>
      <c r="K171" s="20"/>
      <c r="L171" s="20"/>
    </row>
    <row r="172" spans="1:12" ht="14.5">
      <c r="A172" s="18">
        <v>3171</v>
      </c>
      <c r="B172" s="18">
        <v>3</v>
      </c>
      <c r="C172" s="19" t="s">
        <v>1194</v>
      </c>
      <c r="D172" s="19" t="s">
        <v>126</v>
      </c>
      <c r="E172" s="19" t="s">
        <v>127</v>
      </c>
      <c r="F172" s="20"/>
      <c r="G172" s="20"/>
      <c r="H172" s="21" t="s">
        <v>149</v>
      </c>
      <c r="I172" s="22"/>
      <c r="J172" s="19" t="s">
        <v>19</v>
      </c>
      <c r="K172" s="19"/>
      <c r="L172" s="41" t="s">
        <v>1198</v>
      </c>
    </row>
    <row r="173" spans="1:12" ht="14.5">
      <c r="A173" s="18">
        <v>3172</v>
      </c>
      <c r="B173" s="18">
        <v>3</v>
      </c>
      <c r="C173" s="19" t="s">
        <v>1200</v>
      </c>
      <c r="D173" s="19" t="s">
        <v>126</v>
      </c>
      <c r="E173" s="19" t="s">
        <v>127</v>
      </c>
      <c r="F173" s="20"/>
      <c r="G173" s="20"/>
      <c r="H173" s="21" t="s">
        <v>24</v>
      </c>
      <c r="I173" s="18"/>
      <c r="J173" s="19" t="s">
        <v>19</v>
      </c>
      <c r="K173" s="20"/>
      <c r="L173" s="20"/>
    </row>
    <row r="174" spans="1:12" ht="14.5">
      <c r="A174" s="18">
        <v>3173</v>
      </c>
      <c r="B174" s="18">
        <v>3</v>
      </c>
      <c r="C174" s="19" t="s">
        <v>1206</v>
      </c>
      <c r="D174" s="19" t="s">
        <v>1209</v>
      </c>
      <c r="E174" s="19" t="s">
        <v>1210</v>
      </c>
      <c r="F174" s="20"/>
      <c r="G174" s="20"/>
      <c r="H174" s="21" t="s">
        <v>24</v>
      </c>
      <c r="I174" s="18">
        <v>2008</v>
      </c>
      <c r="J174" s="20"/>
      <c r="K174" s="20"/>
      <c r="L174" s="20"/>
    </row>
    <row r="175" spans="1:12" ht="14.5">
      <c r="A175" s="18">
        <v>3174</v>
      </c>
      <c r="B175" s="18">
        <v>3</v>
      </c>
      <c r="C175" s="19" t="s">
        <v>1213</v>
      </c>
      <c r="D175" s="19" t="s">
        <v>1215</v>
      </c>
      <c r="E175" s="19" t="s">
        <v>1216</v>
      </c>
      <c r="F175" s="19" t="s">
        <v>165</v>
      </c>
      <c r="G175" s="20"/>
      <c r="H175" s="21" t="s">
        <v>60</v>
      </c>
      <c r="I175" s="22"/>
      <c r="J175" s="19" t="s">
        <v>19</v>
      </c>
      <c r="K175" s="19"/>
      <c r="L175" s="41" t="s">
        <v>1217</v>
      </c>
    </row>
    <row r="176" spans="1:12" ht="14.5">
      <c r="A176" s="18">
        <v>3175</v>
      </c>
      <c r="B176" s="18">
        <v>3</v>
      </c>
      <c r="C176" s="19" t="s">
        <v>1220</v>
      </c>
      <c r="D176" s="19" t="s">
        <v>1221</v>
      </c>
      <c r="E176" s="19" t="s">
        <v>1222</v>
      </c>
      <c r="F176" s="19" t="s">
        <v>248</v>
      </c>
      <c r="G176" s="19" t="s">
        <v>1224</v>
      </c>
      <c r="H176" s="21" t="s">
        <v>159</v>
      </c>
      <c r="I176" s="18">
        <v>2008</v>
      </c>
      <c r="J176" s="20"/>
      <c r="K176" s="20"/>
      <c r="L176" s="20"/>
    </row>
    <row r="177" spans="1:12" ht="14.5">
      <c r="A177" s="18">
        <v>3176</v>
      </c>
      <c r="B177" s="18">
        <v>3</v>
      </c>
      <c r="C177" s="19" t="s">
        <v>1227</v>
      </c>
      <c r="D177" s="19" t="s">
        <v>1221</v>
      </c>
      <c r="E177" s="19" t="s">
        <v>1222</v>
      </c>
      <c r="F177" s="19" t="s">
        <v>1229</v>
      </c>
      <c r="G177" s="19" t="s">
        <v>357</v>
      </c>
      <c r="H177" s="21" t="s">
        <v>159</v>
      </c>
      <c r="I177" s="18">
        <v>2012</v>
      </c>
      <c r="J177" s="20"/>
      <c r="K177" s="19"/>
      <c r="L177" s="41" t="s">
        <v>1231</v>
      </c>
    </row>
    <row r="178" spans="1:12" ht="14.5">
      <c r="A178" s="18">
        <v>3177</v>
      </c>
      <c r="B178" s="18">
        <v>3</v>
      </c>
      <c r="C178" s="19" t="s">
        <v>1234</v>
      </c>
      <c r="D178" s="19" t="s">
        <v>1221</v>
      </c>
      <c r="E178" s="19" t="s">
        <v>1222</v>
      </c>
      <c r="F178" s="19" t="s">
        <v>369</v>
      </c>
      <c r="G178" s="19" t="s">
        <v>1107</v>
      </c>
      <c r="H178" s="21" t="s">
        <v>149</v>
      </c>
      <c r="I178" s="22"/>
      <c r="J178" s="20"/>
      <c r="K178" s="20"/>
      <c r="L178" s="20"/>
    </row>
    <row r="179" spans="1:12" ht="14.5">
      <c r="A179" s="18">
        <v>3178</v>
      </c>
      <c r="B179" s="18">
        <v>3</v>
      </c>
      <c r="C179" s="19" t="s">
        <v>1239</v>
      </c>
      <c r="D179" s="19" t="s">
        <v>840</v>
      </c>
      <c r="E179" s="19" t="s">
        <v>332</v>
      </c>
      <c r="F179" s="20"/>
      <c r="G179" s="20"/>
      <c r="H179" s="21" t="s">
        <v>124</v>
      </c>
      <c r="I179" s="22"/>
      <c r="J179" s="20"/>
      <c r="K179" s="19"/>
      <c r="L179" s="41" t="s">
        <v>1241</v>
      </c>
    </row>
    <row r="180" spans="1:12" ht="14.5">
      <c r="A180" s="18">
        <v>3179</v>
      </c>
      <c r="B180" s="18">
        <v>3</v>
      </c>
      <c r="C180" s="19" t="s">
        <v>1245</v>
      </c>
      <c r="D180" s="19" t="s">
        <v>882</v>
      </c>
      <c r="E180" s="19" t="s">
        <v>884</v>
      </c>
      <c r="F180" s="19" t="s">
        <v>234</v>
      </c>
      <c r="G180" s="19" t="s">
        <v>170</v>
      </c>
      <c r="H180" s="21" t="s">
        <v>60</v>
      </c>
      <c r="I180" s="18"/>
      <c r="J180" s="19" t="s">
        <v>19</v>
      </c>
      <c r="K180" s="20"/>
      <c r="L180" s="20"/>
    </row>
    <row r="181" spans="1:12" ht="14.5">
      <c r="A181" s="18">
        <v>3180</v>
      </c>
      <c r="B181" s="18">
        <v>3</v>
      </c>
      <c r="C181" s="19" t="s">
        <v>1250</v>
      </c>
      <c r="D181" s="19" t="s">
        <v>882</v>
      </c>
      <c r="E181" s="19" t="s">
        <v>884</v>
      </c>
      <c r="F181" s="19" t="s">
        <v>108</v>
      </c>
      <c r="G181" s="19" t="s">
        <v>768</v>
      </c>
      <c r="H181" s="21" t="s">
        <v>60</v>
      </c>
      <c r="I181" s="22"/>
      <c r="J181" s="19" t="s">
        <v>19</v>
      </c>
      <c r="K181" s="19"/>
      <c r="L181" s="41" t="s">
        <v>1253</v>
      </c>
    </row>
    <row r="182" spans="1:12" ht="14.5">
      <c r="A182" s="18">
        <v>3181</v>
      </c>
      <c r="B182" s="18">
        <v>3</v>
      </c>
      <c r="C182" s="19" t="s">
        <v>1255</v>
      </c>
      <c r="D182" s="19" t="s">
        <v>562</v>
      </c>
      <c r="E182" s="19" t="s">
        <v>563</v>
      </c>
      <c r="F182" s="20"/>
      <c r="G182" s="20"/>
      <c r="H182" s="21" t="s">
        <v>35</v>
      </c>
      <c r="I182" s="18">
        <v>2008</v>
      </c>
      <c r="J182" s="20"/>
      <c r="K182" s="20"/>
      <c r="L182" s="20"/>
    </row>
    <row r="183" spans="1:12" ht="14.5">
      <c r="A183" s="18">
        <v>3182</v>
      </c>
      <c r="B183" s="18">
        <v>3</v>
      </c>
      <c r="C183" s="19" t="s">
        <v>1258</v>
      </c>
      <c r="D183" s="19" t="s">
        <v>562</v>
      </c>
      <c r="E183" s="19" t="s">
        <v>563</v>
      </c>
      <c r="F183" s="20"/>
      <c r="G183" s="20"/>
      <c r="H183" s="21" t="s">
        <v>35</v>
      </c>
      <c r="I183" s="18">
        <v>2008</v>
      </c>
      <c r="J183" s="20"/>
      <c r="K183" s="20"/>
      <c r="L183" s="20"/>
    </row>
    <row r="184" spans="1:12" ht="14.5">
      <c r="A184" s="18">
        <v>3183</v>
      </c>
      <c r="B184" s="18">
        <v>3</v>
      </c>
      <c r="C184" s="19" t="s">
        <v>1263</v>
      </c>
      <c r="D184" s="19" t="s">
        <v>1264</v>
      </c>
      <c r="E184" s="19" t="s">
        <v>1265</v>
      </c>
      <c r="F184" s="20"/>
      <c r="G184" s="20"/>
      <c r="H184" s="21" t="s">
        <v>893</v>
      </c>
      <c r="I184" s="18">
        <v>2008</v>
      </c>
      <c r="J184" s="19" t="s">
        <v>19</v>
      </c>
      <c r="K184" s="19"/>
      <c r="L184" s="41" t="s">
        <v>1268</v>
      </c>
    </row>
    <row r="185" spans="1:12" ht="14.5">
      <c r="A185" s="18">
        <v>3184</v>
      </c>
      <c r="B185" s="18">
        <v>3</v>
      </c>
      <c r="C185" s="19" t="s">
        <v>1271</v>
      </c>
      <c r="D185" s="19" t="s">
        <v>132</v>
      </c>
      <c r="E185" s="19" t="s">
        <v>133</v>
      </c>
      <c r="F185" s="19" t="s">
        <v>169</v>
      </c>
      <c r="G185" s="19" t="s">
        <v>170</v>
      </c>
      <c r="H185" s="21" t="s">
        <v>56</v>
      </c>
      <c r="I185" s="18">
        <v>2014</v>
      </c>
      <c r="J185" s="20"/>
      <c r="K185" s="20"/>
      <c r="L185" s="20"/>
    </row>
    <row r="186" spans="1:12" ht="14.5">
      <c r="A186" s="18">
        <v>3185</v>
      </c>
      <c r="B186" s="18">
        <v>3</v>
      </c>
      <c r="C186" s="19" t="s">
        <v>1273</v>
      </c>
      <c r="D186" s="19" t="s">
        <v>132</v>
      </c>
      <c r="E186" s="19" t="s">
        <v>133</v>
      </c>
      <c r="F186" s="19" t="s">
        <v>108</v>
      </c>
      <c r="G186" s="19" t="s">
        <v>768</v>
      </c>
      <c r="H186" s="21" t="s">
        <v>941</v>
      </c>
      <c r="I186" s="18">
        <v>2014</v>
      </c>
      <c r="J186" s="20"/>
      <c r="K186" s="19"/>
      <c r="L186" s="41" t="s">
        <v>1275</v>
      </c>
    </row>
    <row r="187" spans="1:12" ht="14.5">
      <c r="A187" s="18">
        <v>3186</v>
      </c>
      <c r="B187" s="18">
        <v>3</v>
      </c>
      <c r="C187" s="19" t="s">
        <v>1053</v>
      </c>
      <c r="D187" s="19" t="s">
        <v>132</v>
      </c>
      <c r="E187" s="19" t="s">
        <v>133</v>
      </c>
      <c r="F187" s="19" t="s">
        <v>1174</v>
      </c>
      <c r="G187" s="20"/>
      <c r="H187" s="21" t="s">
        <v>205</v>
      </c>
      <c r="I187" s="22"/>
      <c r="J187" s="19" t="s">
        <v>19</v>
      </c>
      <c r="K187" s="19" t="s">
        <v>149</v>
      </c>
      <c r="L187" s="20"/>
    </row>
    <row r="188" spans="1:12" ht="14.5">
      <c r="A188" s="18">
        <v>3187</v>
      </c>
      <c r="B188" s="18">
        <v>3</v>
      </c>
      <c r="C188" s="19" t="s">
        <v>1278</v>
      </c>
      <c r="D188" s="19" t="s">
        <v>132</v>
      </c>
      <c r="E188" s="19" t="s">
        <v>133</v>
      </c>
      <c r="F188" s="19" t="s">
        <v>671</v>
      </c>
      <c r="G188" s="19" t="s">
        <v>257</v>
      </c>
      <c r="H188" s="21" t="s">
        <v>124</v>
      </c>
      <c r="I188" s="22"/>
      <c r="J188" s="20"/>
      <c r="K188" s="19"/>
      <c r="L188" s="41" t="s">
        <v>1280</v>
      </c>
    </row>
    <row r="189" spans="1:12" ht="14.5">
      <c r="A189" s="18">
        <v>3188</v>
      </c>
      <c r="B189" s="18">
        <v>3</v>
      </c>
      <c r="C189" s="19" t="s">
        <v>1283</v>
      </c>
      <c r="D189" s="19" t="s">
        <v>132</v>
      </c>
      <c r="E189" s="19" t="s">
        <v>133</v>
      </c>
      <c r="F189" s="19" t="s">
        <v>468</v>
      </c>
      <c r="G189" s="19" t="s">
        <v>469</v>
      </c>
      <c r="H189" s="21" t="s">
        <v>124</v>
      </c>
      <c r="I189" s="18">
        <v>2003</v>
      </c>
      <c r="J189" s="20"/>
      <c r="K189" s="19" t="s">
        <v>526</v>
      </c>
      <c r="L189" s="41" t="s">
        <v>1285</v>
      </c>
    </row>
    <row r="190" spans="1:12" ht="14.5">
      <c r="A190" s="18">
        <v>3189</v>
      </c>
      <c r="B190" s="18">
        <v>3</v>
      </c>
      <c r="C190" s="19" t="s">
        <v>1286</v>
      </c>
      <c r="D190" s="19" t="s">
        <v>132</v>
      </c>
      <c r="E190" s="19" t="s">
        <v>133</v>
      </c>
      <c r="F190" s="19" t="s">
        <v>126</v>
      </c>
      <c r="G190" s="19" t="s">
        <v>127</v>
      </c>
      <c r="H190" s="21" t="s">
        <v>130</v>
      </c>
      <c r="I190" s="22"/>
      <c r="J190" s="20"/>
      <c r="K190" s="20"/>
      <c r="L190" s="20"/>
    </row>
    <row r="191" spans="1:12" ht="14.5">
      <c r="A191" s="18">
        <v>3190</v>
      </c>
      <c r="B191" s="18">
        <v>3</v>
      </c>
      <c r="C191" s="19" t="s">
        <v>1290</v>
      </c>
      <c r="D191" s="19" t="s">
        <v>132</v>
      </c>
      <c r="E191" s="19" t="s">
        <v>133</v>
      </c>
      <c r="F191" s="19" t="s">
        <v>1292</v>
      </c>
      <c r="G191" s="19" t="s">
        <v>1293</v>
      </c>
      <c r="H191" s="21" t="s">
        <v>56</v>
      </c>
      <c r="I191" s="22"/>
      <c r="J191" s="20"/>
      <c r="K191" s="19"/>
      <c r="L191" s="41" t="s">
        <v>1294</v>
      </c>
    </row>
    <row r="192" spans="1:12" ht="14.5">
      <c r="A192" s="18">
        <v>3191</v>
      </c>
      <c r="B192" s="18">
        <v>3</v>
      </c>
      <c r="C192" s="19" t="s">
        <v>1299</v>
      </c>
      <c r="D192" s="19" t="s">
        <v>132</v>
      </c>
      <c r="E192" s="19" t="s">
        <v>133</v>
      </c>
      <c r="F192" s="19" t="s">
        <v>287</v>
      </c>
      <c r="G192" s="19" t="s">
        <v>288</v>
      </c>
      <c r="H192" s="21" t="s">
        <v>56</v>
      </c>
      <c r="I192" s="18"/>
      <c r="J192" s="19" t="s">
        <v>19</v>
      </c>
      <c r="K192" s="20"/>
      <c r="L192" s="20"/>
    </row>
    <row r="193" spans="1:12" ht="14.5">
      <c r="A193" s="18">
        <v>3192</v>
      </c>
      <c r="B193" s="18">
        <v>3</v>
      </c>
      <c r="C193" s="19" t="s">
        <v>1304</v>
      </c>
      <c r="D193" s="19" t="s">
        <v>132</v>
      </c>
      <c r="E193" s="19" t="s">
        <v>133</v>
      </c>
      <c r="F193" s="19" t="s">
        <v>146</v>
      </c>
      <c r="G193" s="19" t="s">
        <v>364</v>
      </c>
      <c r="H193" s="21" t="s">
        <v>56</v>
      </c>
      <c r="I193" s="22"/>
      <c r="J193" s="20"/>
      <c r="K193" s="20"/>
      <c r="L193" s="20"/>
    </row>
    <row r="194" spans="1:12" ht="14.5">
      <c r="A194" s="18">
        <v>3193</v>
      </c>
      <c r="B194" s="18">
        <v>3</v>
      </c>
      <c r="C194" s="19" t="s">
        <v>1308</v>
      </c>
      <c r="D194" s="19" t="s">
        <v>132</v>
      </c>
      <c r="E194" s="19" t="s">
        <v>133</v>
      </c>
      <c r="F194" s="19" t="s">
        <v>95</v>
      </c>
      <c r="G194" s="19" t="s">
        <v>96</v>
      </c>
      <c r="H194" s="21" t="s">
        <v>120</v>
      </c>
      <c r="I194" s="22"/>
      <c r="J194" s="20"/>
      <c r="K194" s="20"/>
      <c r="L194" s="20"/>
    </row>
    <row r="195" spans="1:12" ht="14.5">
      <c r="A195" s="18">
        <v>3194</v>
      </c>
      <c r="B195" s="18">
        <v>3</v>
      </c>
      <c r="C195" s="19" t="s">
        <v>1311</v>
      </c>
      <c r="D195" s="19" t="s">
        <v>132</v>
      </c>
      <c r="E195" s="19" t="s">
        <v>133</v>
      </c>
      <c r="F195" s="19" t="s">
        <v>221</v>
      </c>
      <c r="G195" s="19" t="s">
        <v>222</v>
      </c>
      <c r="H195" s="21" t="s">
        <v>56</v>
      </c>
      <c r="I195" s="18">
        <v>2005</v>
      </c>
      <c r="J195" s="20"/>
      <c r="K195" s="20"/>
      <c r="L195" s="20"/>
    </row>
    <row r="196" spans="1:12" ht="14.5">
      <c r="A196" s="18">
        <v>3195</v>
      </c>
      <c r="B196" s="18">
        <v>3</v>
      </c>
      <c r="C196" s="19" t="s">
        <v>1320</v>
      </c>
      <c r="D196" s="19" t="s">
        <v>132</v>
      </c>
      <c r="E196" s="19" t="s">
        <v>133</v>
      </c>
      <c r="F196" s="19" t="s">
        <v>775</v>
      </c>
      <c r="G196" s="19" t="s">
        <v>776</v>
      </c>
      <c r="H196" s="21" t="s">
        <v>196</v>
      </c>
      <c r="I196" s="22"/>
      <c r="J196" s="20"/>
      <c r="K196" s="20"/>
      <c r="L196" s="20"/>
    </row>
    <row r="197" spans="1:12" ht="14.5">
      <c r="A197" s="18">
        <v>3196</v>
      </c>
      <c r="B197" s="18">
        <v>3</v>
      </c>
      <c r="C197" s="19" t="s">
        <v>1327</v>
      </c>
      <c r="D197" s="19" t="s">
        <v>132</v>
      </c>
      <c r="E197" s="19" t="s">
        <v>133</v>
      </c>
      <c r="F197" s="19" t="s">
        <v>58</v>
      </c>
      <c r="G197" s="19" t="s">
        <v>59</v>
      </c>
      <c r="H197" s="21" t="s">
        <v>60</v>
      </c>
      <c r="I197" s="22"/>
      <c r="J197" s="19" t="s">
        <v>19</v>
      </c>
      <c r="K197" s="19"/>
      <c r="L197" s="41" t="s">
        <v>1330</v>
      </c>
    </row>
    <row r="198" spans="1:12" ht="14.5">
      <c r="A198" s="18">
        <v>3197</v>
      </c>
      <c r="B198" s="18">
        <v>3</v>
      </c>
      <c r="C198" s="19" t="s">
        <v>1334</v>
      </c>
      <c r="D198" s="19" t="s">
        <v>132</v>
      </c>
      <c r="E198" s="19" t="s">
        <v>133</v>
      </c>
      <c r="F198" s="19" t="s">
        <v>77</v>
      </c>
      <c r="G198" s="19" t="s">
        <v>78</v>
      </c>
      <c r="H198" s="21" t="s">
        <v>24</v>
      </c>
      <c r="I198" s="18">
        <v>2008</v>
      </c>
      <c r="J198" s="20"/>
      <c r="K198" s="20"/>
      <c r="L198" s="20"/>
    </row>
    <row r="199" spans="1:12" ht="14.5">
      <c r="A199" s="18">
        <v>3198</v>
      </c>
      <c r="B199" s="18">
        <v>3</v>
      </c>
      <c r="C199" s="19" t="s">
        <v>1337</v>
      </c>
      <c r="D199" s="19" t="s">
        <v>132</v>
      </c>
      <c r="E199" s="19" t="s">
        <v>133</v>
      </c>
      <c r="F199" s="19" t="s">
        <v>1339</v>
      </c>
      <c r="G199" s="19" t="s">
        <v>1340</v>
      </c>
      <c r="H199" s="21" t="s">
        <v>24</v>
      </c>
      <c r="I199" s="18">
        <v>2008</v>
      </c>
      <c r="J199" s="20"/>
      <c r="K199" s="19"/>
      <c r="L199" s="41" t="s">
        <v>1342</v>
      </c>
    </row>
    <row r="200" spans="1:12" ht="14.5">
      <c r="A200" s="18">
        <v>3199</v>
      </c>
      <c r="B200" s="18">
        <v>3</v>
      </c>
      <c r="C200" s="19" t="s">
        <v>1347</v>
      </c>
      <c r="D200" s="19" t="s">
        <v>132</v>
      </c>
      <c r="E200" s="19" t="s">
        <v>133</v>
      </c>
      <c r="F200" s="19" t="s">
        <v>155</v>
      </c>
      <c r="G200" s="19" t="s">
        <v>68</v>
      </c>
      <c r="H200" s="21" t="s">
        <v>35</v>
      </c>
      <c r="I200" s="18">
        <v>2011</v>
      </c>
      <c r="J200" s="20"/>
      <c r="K200" s="19"/>
      <c r="L200" s="41" t="s">
        <v>1350</v>
      </c>
    </row>
    <row r="201" spans="1:12" ht="14.5">
      <c r="A201" s="18">
        <v>3200</v>
      </c>
      <c r="B201" s="18">
        <v>3</v>
      </c>
      <c r="C201" s="19" t="s">
        <v>1352</v>
      </c>
      <c r="D201" s="19" t="s">
        <v>132</v>
      </c>
      <c r="E201" s="19" t="s">
        <v>133</v>
      </c>
      <c r="F201" s="19" t="s">
        <v>1355</v>
      </c>
      <c r="G201" s="19" t="s">
        <v>138</v>
      </c>
      <c r="H201" s="21" t="s">
        <v>232</v>
      </c>
      <c r="I201" s="18">
        <v>2008</v>
      </c>
      <c r="J201" s="20"/>
      <c r="K201" s="20"/>
      <c r="L201" s="20"/>
    </row>
    <row r="202" spans="1:12" ht="14.5">
      <c r="A202" s="18">
        <v>3201</v>
      </c>
      <c r="B202" s="18">
        <v>3</v>
      </c>
      <c r="C202" s="19" t="s">
        <v>1357</v>
      </c>
      <c r="D202" s="19" t="s">
        <v>135</v>
      </c>
      <c r="E202" s="19" t="s">
        <v>136</v>
      </c>
      <c r="F202" s="19" t="s">
        <v>1359</v>
      </c>
      <c r="G202" s="19" t="s">
        <v>1360</v>
      </c>
      <c r="H202" s="21" t="s">
        <v>35</v>
      </c>
      <c r="I202" s="18">
        <v>2014</v>
      </c>
      <c r="J202" s="20"/>
      <c r="K202" s="19"/>
      <c r="L202" s="41" t="s">
        <v>1362</v>
      </c>
    </row>
    <row r="203" spans="1:12" ht="14.5">
      <c r="A203" s="18">
        <v>3202</v>
      </c>
      <c r="B203" s="18">
        <v>3</v>
      </c>
      <c r="C203" s="19" t="s">
        <v>1365</v>
      </c>
      <c r="D203" s="19" t="s">
        <v>135</v>
      </c>
      <c r="E203" s="19" t="s">
        <v>136</v>
      </c>
      <c r="F203" s="19" t="s">
        <v>775</v>
      </c>
      <c r="G203" s="19" t="s">
        <v>776</v>
      </c>
      <c r="H203" s="21" t="s">
        <v>196</v>
      </c>
      <c r="I203" s="22"/>
      <c r="J203" s="20"/>
      <c r="K203" s="20"/>
      <c r="L203" s="20"/>
    </row>
    <row r="204" spans="1:12" ht="14.5">
      <c r="A204" s="18">
        <v>3203</v>
      </c>
      <c r="B204" s="18">
        <v>3</v>
      </c>
      <c r="C204" s="19" t="s">
        <v>1368</v>
      </c>
      <c r="D204" s="19" t="s">
        <v>135</v>
      </c>
      <c r="E204" s="19" t="s">
        <v>136</v>
      </c>
      <c r="F204" s="19" t="s">
        <v>847</v>
      </c>
      <c r="G204" s="20"/>
      <c r="H204" s="21" t="s">
        <v>149</v>
      </c>
      <c r="I204" s="18"/>
      <c r="J204" s="19" t="s">
        <v>19</v>
      </c>
      <c r="K204" s="20"/>
      <c r="L204" s="20"/>
    </row>
    <row r="205" spans="1:12" ht="14.5">
      <c r="A205" s="18">
        <v>3204</v>
      </c>
      <c r="B205" s="18">
        <v>3</v>
      </c>
      <c r="C205" s="19" t="s">
        <v>1371</v>
      </c>
      <c r="D205" s="19" t="s">
        <v>135</v>
      </c>
      <c r="E205" s="19" t="s">
        <v>136</v>
      </c>
      <c r="F205" s="19" t="s">
        <v>176</v>
      </c>
      <c r="G205" s="19" t="s">
        <v>254</v>
      </c>
      <c r="H205" s="21" t="s">
        <v>176</v>
      </c>
      <c r="I205" s="22"/>
      <c r="J205" s="20"/>
      <c r="K205" s="19" t="s">
        <v>1397</v>
      </c>
      <c r="L205" s="41" t="s">
        <v>1399</v>
      </c>
    </row>
    <row r="206" spans="1:12" ht="14.5">
      <c r="A206" s="18">
        <v>3205</v>
      </c>
      <c r="B206" s="13">
        <v>3</v>
      </c>
      <c r="C206" s="14" t="s">
        <v>1402</v>
      </c>
      <c r="D206" s="14" t="s">
        <v>135</v>
      </c>
      <c r="E206" s="14" t="s">
        <v>136</v>
      </c>
      <c r="F206" s="14" t="s">
        <v>176</v>
      </c>
      <c r="G206" s="14" t="s">
        <v>254</v>
      </c>
      <c r="H206" s="16" t="s">
        <v>176</v>
      </c>
      <c r="I206" s="22"/>
      <c r="J206" s="20"/>
      <c r="K206" s="19"/>
      <c r="L206" s="20"/>
    </row>
    <row r="207" spans="1:12" ht="14.5">
      <c r="A207" s="18">
        <v>3206</v>
      </c>
      <c r="B207" s="18">
        <v>3</v>
      </c>
      <c r="C207" s="19" t="s">
        <v>1408</v>
      </c>
      <c r="D207" s="19" t="s">
        <v>135</v>
      </c>
      <c r="E207" s="19" t="s">
        <v>136</v>
      </c>
      <c r="F207" s="19" t="s">
        <v>175</v>
      </c>
      <c r="G207" s="19" t="s">
        <v>654</v>
      </c>
      <c r="H207" s="21" t="s">
        <v>176</v>
      </c>
      <c r="I207" s="22"/>
      <c r="J207" s="20"/>
      <c r="K207" s="19" t="s">
        <v>844</v>
      </c>
      <c r="L207" s="41" t="s">
        <v>1412</v>
      </c>
    </row>
    <row r="208" spans="1:12" ht="14.5">
      <c r="A208" s="18">
        <v>3207</v>
      </c>
      <c r="B208" s="18">
        <v>3</v>
      </c>
      <c r="C208" s="19" t="s">
        <v>1418</v>
      </c>
      <c r="D208" s="19" t="s">
        <v>135</v>
      </c>
      <c r="E208" s="19" t="s">
        <v>136</v>
      </c>
      <c r="F208" s="19" t="s">
        <v>224</v>
      </c>
      <c r="G208" s="19" t="s">
        <v>474</v>
      </c>
      <c r="H208" s="21" t="s">
        <v>56</v>
      </c>
      <c r="I208" s="22"/>
      <c r="J208" s="19" t="s">
        <v>19</v>
      </c>
      <c r="K208" s="19"/>
      <c r="L208" s="41" t="s">
        <v>1423</v>
      </c>
    </row>
    <row r="209" spans="1:12" ht="14.5">
      <c r="A209" s="18">
        <v>3208</v>
      </c>
      <c r="B209" s="13">
        <v>3</v>
      </c>
      <c r="C209" s="14" t="s">
        <v>1427</v>
      </c>
      <c r="D209" s="14" t="s">
        <v>135</v>
      </c>
      <c r="E209" s="14" t="s">
        <v>136</v>
      </c>
      <c r="F209" s="14" t="s">
        <v>126</v>
      </c>
      <c r="G209" s="14" t="s">
        <v>127</v>
      </c>
      <c r="H209" s="16" t="s">
        <v>24</v>
      </c>
      <c r="I209" s="22"/>
      <c r="J209" s="20"/>
      <c r="K209" s="19"/>
      <c r="L209" s="20"/>
    </row>
    <row r="210" spans="1:12" ht="14.5">
      <c r="A210" s="18">
        <v>3209</v>
      </c>
      <c r="B210" s="18">
        <v>3</v>
      </c>
      <c r="C210" s="19" t="s">
        <v>1429</v>
      </c>
      <c r="D210" s="19" t="s">
        <v>135</v>
      </c>
      <c r="E210" s="19" t="s">
        <v>136</v>
      </c>
      <c r="F210" s="19" t="s">
        <v>775</v>
      </c>
      <c r="G210" s="19" t="s">
        <v>776</v>
      </c>
      <c r="H210" s="21" t="s">
        <v>196</v>
      </c>
      <c r="I210" s="22"/>
      <c r="J210" s="20"/>
      <c r="K210" s="19"/>
      <c r="L210" s="41" t="s">
        <v>1017</v>
      </c>
    </row>
    <row r="211" spans="1:12" ht="14.5">
      <c r="A211" s="18">
        <v>3210</v>
      </c>
      <c r="B211" s="18">
        <v>3</v>
      </c>
      <c r="C211" s="19" t="s">
        <v>1440</v>
      </c>
      <c r="D211" s="19" t="s">
        <v>135</v>
      </c>
      <c r="E211" s="19" t="s">
        <v>136</v>
      </c>
      <c r="F211" s="19" t="s">
        <v>468</v>
      </c>
      <c r="G211" s="19" t="s">
        <v>469</v>
      </c>
      <c r="H211" s="21" t="s">
        <v>124</v>
      </c>
      <c r="I211" s="18">
        <v>2006</v>
      </c>
      <c r="J211" s="20"/>
      <c r="K211" s="19" t="s">
        <v>526</v>
      </c>
      <c r="L211" s="41" t="s">
        <v>1444</v>
      </c>
    </row>
    <row r="212" spans="1:12" ht="14.5">
      <c r="A212" s="18">
        <v>3211</v>
      </c>
      <c r="B212" s="18">
        <v>3</v>
      </c>
      <c r="C212" s="19" t="s">
        <v>1450</v>
      </c>
      <c r="D212" s="19" t="s">
        <v>135</v>
      </c>
      <c r="E212" s="19" t="s">
        <v>136</v>
      </c>
      <c r="F212" s="19" t="s">
        <v>126</v>
      </c>
      <c r="G212" s="19" t="s">
        <v>127</v>
      </c>
      <c r="H212" s="21" t="s">
        <v>60</v>
      </c>
      <c r="I212" s="22"/>
      <c r="J212" s="19" t="s">
        <v>19</v>
      </c>
      <c r="K212" s="19"/>
      <c r="L212" s="41" t="s">
        <v>1453</v>
      </c>
    </row>
    <row r="213" spans="1:12" ht="14.5">
      <c r="A213" s="18">
        <v>3212</v>
      </c>
      <c r="B213" s="18">
        <v>3</v>
      </c>
      <c r="C213" s="19" t="s">
        <v>1460</v>
      </c>
      <c r="D213" s="19" t="s">
        <v>135</v>
      </c>
      <c r="E213" s="19" t="s">
        <v>136</v>
      </c>
      <c r="F213" s="19" t="s">
        <v>468</v>
      </c>
      <c r="G213" s="19" t="s">
        <v>469</v>
      </c>
      <c r="H213" s="21" t="s">
        <v>124</v>
      </c>
      <c r="I213" s="22"/>
      <c r="J213" s="20"/>
      <c r="K213" s="19" t="s">
        <v>526</v>
      </c>
      <c r="L213" s="41" t="s">
        <v>1466</v>
      </c>
    </row>
    <row r="214" spans="1:12" ht="14.5">
      <c r="A214" s="18">
        <v>3213</v>
      </c>
      <c r="B214" s="18">
        <v>3</v>
      </c>
      <c r="C214" s="19" t="s">
        <v>972</v>
      </c>
      <c r="D214" s="19" t="s">
        <v>135</v>
      </c>
      <c r="E214" s="19" t="s">
        <v>136</v>
      </c>
      <c r="F214" s="19" t="s">
        <v>975</v>
      </c>
      <c r="G214" s="19" t="s">
        <v>976</v>
      </c>
      <c r="H214" s="21" t="s">
        <v>642</v>
      </c>
      <c r="I214" s="22"/>
      <c r="J214" s="20"/>
      <c r="K214" s="20"/>
      <c r="L214" s="20"/>
    </row>
    <row r="215" spans="1:12" ht="14.5">
      <c r="A215" s="18">
        <v>3214</v>
      </c>
      <c r="B215" s="18">
        <v>3</v>
      </c>
      <c r="C215" s="19" t="s">
        <v>1473</v>
      </c>
      <c r="D215" s="19" t="s">
        <v>1474</v>
      </c>
      <c r="E215" s="19" t="s">
        <v>1475</v>
      </c>
      <c r="F215" s="20"/>
      <c r="G215" s="20"/>
      <c r="H215" s="21" t="s">
        <v>196</v>
      </c>
      <c r="I215" s="22"/>
      <c r="J215" s="20"/>
      <c r="K215" s="20"/>
      <c r="L215" s="20"/>
    </row>
    <row r="216" spans="1:12" ht="14.5">
      <c r="A216" s="18">
        <v>3215</v>
      </c>
      <c r="B216" s="18">
        <v>3</v>
      </c>
      <c r="C216" s="19" t="s">
        <v>1478</v>
      </c>
      <c r="D216" s="19" t="s">
        <v>1014</v>
      </c>
      <c r="E216" s="19" t="s">
        <v>487</v>
      </c>
      <c r="F216" s="20"/>
      <c r="G216" s="20"/>
      <c r="H216" s="21" t="s">
        <v>28</v>
      </c>
      <c r="I216" s="22"/>
      <c r="J216" s="20"/>
      <c r="K216" s="20"/>
      <c r="L216" s="20"/>
    </row>
    <row r="217" spans="1:12" ht="14.5">
      <c r="A217" s="18">
        <v>3216</v>
      </c>
      <c r="B217" s="18">
        <v>3</v>
      </c>
      <c r="C217" s="19" t="s">
        <v>1481</v>
      </c>
      <c r="D217" s="19" t="s">
        <v>1483</v>
      </c>
      <c r="E217" s="19" t="s">
        <v>1485</v>
      </c>
      <c r="F217" s="19" t="s">
        <v>603</v>
      </c>
      <c r="G217" s="19" t="s">
        <v>930</v>
      </c>
      <c r="H217" s="21" t="s">
        <v>607</v>
      </c>
      <c r="I217" s="22"/>
      <c r="J217" s="20"/>
      <c r="K217" s="19"/>
      <c r="L217" s="41" t="s">
        <v>1488</v>
      </c>
    </row>
    <row r="218" spans="1:12" ht="14.5">
      <c r="A218" s="18">
        <v>3217</v>
      </c>
      <c r="B218" s="18">
        <v>3</v>
      </c>
      <c r="C218" s="19" t="s">
        <v>1495</v>
      </c>
      <c r="D218" s="19" t="s">
        <v>988</v>
      </c>
      <c r="E218" s="19" t="s">
        <v>208</v>
      </c>
      <c r="F218" s="20"/>
      <c r="G218" s="20"/>
      <c r="H218" s="21" t="s">
        <v>28</v>
      </c>
      <c r="I218" s="18">
        <v>2005</v>
      </c>
      <c r="J218" s="20"/>
      <c r="K218" s="20"/>
      <c r="L218" s="20"/>
    </row>
    <row r="219" spans="1:12" ht="14.5">
      <c r="A219" s="18">
        <v>3218</v>
      </c>
      <c r="B219" s="18">
        <v>3</v>
      </c>
      <c r="C219" s="19" t="s">
        <v>1502</v>
      </c>
      <c r="D219" s="19" t="s">
        <v>988</v>
      </c>
      <c r="E219" s="19" t="s">
        <v>208</v>
      </c>
      <c r="F219" s="20"/>
      <c r="G219" s="20"/>
      <c r="H219" s="21" t="s">
        <v>28</v>
      </c>
      <c r="I219" s="22"/>
      <c r="J219" s="20"/>
      <c r="K219" s="20"/>
      <c r="L219" s="20"/>
    </row>
    <row r="220" spans="1:12" ht="14.5">
      <c r="A220" s="18">
        <v>3219</v>
      </c>
      <c r="B220" s="18">
        <v>3</v>
      </c>
      <c r="C220" s="19" t="s">
        <v>1508</v>
      </c>
      <c r="D220" s="19" t="s">
        <v>988</v>
      </c>
      <c r="E220" s="19" t="s">
        <v>208</v>
      </c>
      <c r="F220" s="20"/>
      <c r="G220" s="20"/>
      <c r="H220" s="21" t="s">
        <v>28</v>
      </c>
      <c r="I220" s="22"/>
      <c r="J220" s="20"/>
      <c r="K220" s="20"/>
      <c r="L220" s="20"/>
    </row>
    <row r="221" spans="1:12" ht="14.5">
      <c r="A221" s="18">
        <v>3220</v>
      </c>
      <c r="B221" s="18">
        <v>3</v>
      </c>
      <c r="C221" s="19" t="s">
        <v>1512</v>
      </c>
      <c r="D221" s="19" t="s">
        <v>1514</v>
      </c>
      <c r="E221" s="19" t="s">
        <v>357</v>
      </c>
      <c r="F221" s="20"/>
      <c r="G221" s="20"/>
      <c r="H221" s="21" t="s">
        <v>642</v>
      </c>
      <c r="I221" s="18">
        <v>2015</v>
      </c>
      <c r="J221" s="20"/>
      <c r="K221" s="19"/>
      <c r="L221" s="41" t="s">
        <v>1516</v>
      </c>
    </row>
    <row r="222" spans="1:12" ht="14.5">
      <c r="A222" s="18">
        <v>3221</v>
      </c>
      <c r="B222" s="18">
        <v>3</v>
      </c>
      <c r="C222" s="19" t="s">
        <v>1518</v>
      </c>
      <c r="D222" s="19" t="s">
        <v>992</v>
      </c>
      <c r="E222" s="19" t="s">
        <v>993</v>
      </c>
      <c r="F222" s="19" t="s">
        <v>630</v>
      </c>
      <c r="G222" s="19" t="s">
        <v>631</v>
      </c>
      <c r="H222" s="21" t="s">
        <v>149</v>
      </c>
      <c r="I222" s="18">
        <v>2011</v>
      </c>
      <c r="J222" s="20"/>
      <c r="K222" s="20"/>
      <c r="L222" s="20"/>
    </row>
    <row r="223" spans="1:12" ht="14.5">
      <c r="A223" s="18">
        <v>3222</v>
      </c>
      <c r="B223" s="18">
        <v>3</v>
      </c>
      <c r="C223" s="19" t="s">
        <v>1528</v>
      </c>
      <c r="D223" s="19" t="s">
        <v>992</v>
      </c>
      <c r="E223" s="19" t="s">
        <v>993</v>
      </c>
      <c r="F223" s="20"/>
      <c r="G223" s="20"/>
      <c r="H223" s="21" t="s">
        <v>844</v>
      </c>
      <c r="I223" s="18">
        <v>2010</v>
      </c>
      <c r="J223" s="20"/>
      <c r="K223" s="19"/>
      <c r="L223" s="41" t="s">
        <v>1532</v>
      </c>
    </row>
    <row r="224" spans="1:12" ht="14.5">
      <c r="A224" s="18">
        <v>3223</v>
      </c>
      <c r="B224" s="18">
        <v>3</v>
      </c>
      <c r="C224" s="19" t="s">
        <v>223</v>
      </c>
      <c r="D224" s="19" t="s">
        <v>140</v>
      </c>
      <c r="E224" s="19" t="s">
        <v>138</v>
      </c>
      <c r="F224" s="20"/>
      <c r="G224" s="20"/>
      <c r="H224" s="21" t="s">
        <v>1539</v>
      </c>
      <c r="I224" s="18">
        <v>2008</v>
      </c>
      <c r="J224" s="20"/>
      <c r="K224" s="20"/>
      <c r="L224" s="20"/>
    </row>
    <row r="225" spans="1:12" ht="14.5">
      <c r="A225" s="18">
        <v>3224</v>
      </c>
      <c r="B225" s="18">
        <v>3</v>
      </c>
      <c r="C225" s="19" t="s">
        <v>1543</v>
      </c>
      <c r="D225" s="19" t="s">
        <v>1544</v>
      </c>
      <c r="E225" s="19" t="s">
        <v>605</v>
      </c>
      <c r="F225" s="20"/>
      <c r="G225" s="20"/>
      <c r="H225" s="21" t="s">
        <v>196</v>
      </c>
      <c r="I225" s="22"/>
      <c r="J225" s="20"/>
      <c r="K225" s="20"/>
      <c r="L225" s="20"/>
    </row>
    <row r="226" spans="1:12" ht="14.5">
      <c r="A226" s="18">
        <v>3225</v>
      </c>
      <c r="B226" s="18">
        <v>3</v>
      </c>
      <c r="C226" s="19" t="s">
        <v>1549</v>
      </c>
      <c r="D226" s="19" t="s">
        <v>1020</v>
      </c>
      <c r="E226" s="19" t="s">
        <v>1021</v>
      </c>
      <c r="F226" s="19" t="s">
        <v>562</v>
      </c>
      <c r="G226" s="19" t="s">
        <v>563</v>
      </c>
      <c r="H226" s="21" t="s">
        <v>35</v>
      </c>
      <c r="I226" s="18">
        <v>2011</v>
      </c>
      <c r="J226" s="20"/>
      <c r="K226" s="19"/>
      <c r="L226" s="41" t="s">
        <v>1556</v>
      </c>
    </row>
    <row r="227" spans="1:12" ht="14.5">
      <c r="A227" s="18">
        <v>3226</v>
      </c>
      <c r="B227" s="18">
        <v>3</v>
      </c>
      <c r="C227" s="19" t="s">
        <v>1549</v>
      </c>
      <c r="D227" s="19" t="s">
        <v>1020</v>
      </c>
      <c r="E227" s="19" t="s">
        <v>1021</v>
      </c>
      <c r="F227" s="19" t="s">
        <v>369</v>
      </c>
      <c r="G227" s="19" t="s">
        <v>1107</v>
      </c>
      <c r="H227" s="21" t="s">
        <v>60</v>
      </c>
      <c r="I227" s="22"/>
      <c r="J227" s="19" t="s">
        <v>19</v>
      </c>
      <c r="K227" s="19"/>
      <c r="L227" s="41" t="s">
        <v>1559</v>
      </c>
    </row>
    <row r="228" spans="1:12" ht="14.5">
      <c r="A228" s="18">
        <v>3227</v>
      </c>
      <c r="B228" s="18">
        <v>3</v>
      </c>
      <c r="C228" s="19" t="s">
        <v>1560</v>
      </c>
      <c r="D228" s="19" t="s">
        <v>146</v>
      </c>
      <c r="E228" s="19" t="s">
        <v>364</v>
      </c>
      <c r="F228" s="20"/>
      <c r="G228" s="20"/>
      <c r="H228" s="21" t="s">
        <v>56</v>
      </c>
      <c r="I228" s="22"/>
      <c r="J228" s="20"/>
      <c r="K228" s="19"/>
      <c r="L228" s="41" t="s">
        <v>1562</v>
      </c>
    </row>
    <row r="229" spans="1:12" ht="14.5">
      <c r="A229" s="18">
        <v>3228</v>
      </c>
      <c r="B229" s="18">
        <v>3</v>
      </c>
      <c r="C229" s="19" t="s">
        <v>1564</v>
      </c>
      <c r="D229" s="19" t="s">
        <v>146</v>
      </c>
      <c r="E229" s="19" t="s">
        <v>364</v>
      </c>
      <c r="F229" s="20"/>
      <c r="G229" s="20"/>
      <c r="H229" s="21" t="s">
        <v>56</v>
      </c>
      <c r="I229" s="22"/>
      <c r="J229" s="19" t="s">
        <v>19</v>
      </c>
      <c r="K229" s="19"/>
      <c r="L229" s="41" t="s">
        <v>1566</v>
      </c>
    </row>
    <row r="230" spans="1:12" ht="14.5">
      <c r="A230" s="18">
        <v>3229</v>
      </c>
      <c r="B230" s="18">
        <v>3</v>
      </c>
      <c r="C230" s="19" t="s">
        <v>1567</v>
      </c>
      <c r="D230" s="19" t="s">
        <v>146</v>
      </c>
      <c r="E230" s="19" t="s">
        <v>364</v>
      </c>
      <c r="F230" s="20"/>
      <c r="G230" s="20"/>
      <c r="H230" s="21" t="s">
        <v>60</v>
      </c>
      <c r="I230" s="18"/>
      <c r="J230" s="19" t="s">
        <v>19</v>
      </c>
      <c r="K230" s="20"/>
      <c r="L230" s="20"/>
    </row>
    <row r="231" spans="1:12" ht="14.5">
      <c r="A231" s="18">
        <v>3230</v>
      </c>
      <c r="B231" s="18">
        <v>3</v>
      </c>
      <c r="C231" s="19" t="s">
        <v>1571</v>
      </c>
      <c r="D231" s="19" t="s">
        <v>146</v>
      </c>
      <c r="E231" s="19" t="s">
        <v>364</v>
      </c>
      <c r="F231" s="20"/>
      <c r="G231" s="20"/>
      <c r="H231" s="21" t="s">
        <v>56</v>
      </c>
      <c r="I231" s="22"/>
      <c r="J231" s="20"/>
      <c r="K231" s="19"/>
      <c r="L231" s="41" t="s">
        <v>1573</v>
      </c>
    </row>
    <row r="232" spans="1:12" ht="14.5">
      <c r="A232" s="18">
        <v>3231</v>
      </c>
      <c r="B232" s="18">
        <v>3</v>
      </c>
      <c r="C232" s="19" t="s">
        <v>1576</v>
      </c>
      <c r="D232" s="19" t="s">
        <v>146</v>
      </c>
      <c r="E232" s="19" t="s">
        <v>364</v>
      </c>
      <c r="F232" s="20"/>
      <c r="G232" s="20"/>
      <c r="H232" s="21" t="s">
        <v>60</v>
      </c>
      <c r="I232" s="18"/>
      <c r="J232" s="19" t="s">
        <v>19</v>
      </c>
      <c r="K232" s="20"/>
      <c r="L232" s="20"/>
    </row>
    <row r="233" spans="1:12" ht="14.5">
      <c r="A233" s="18">
        <v>3232</v>
      </c>
      <c r="B233" s="18">
        <v>3</v>
      </c>
      <c r="C233" s="19" t="s">
        <v>1582</v>
      </c>
      <c r="D233" s="19" t="s">
        <v>146</v>
      </c>
      <c r="E233" s="19" t="s">
        <v>364</v>
      </c>
      <c r="F233" s="20"/>
      <c r="G233" s="20"/>
      <c r="H233" s="21" t="s">
        <v>56</v>
      </c>
      <c r="I233" s="22"/>
      <c r="J233" s="20"/>
      <c r="K233" s="20"/>
      <c r="L233" s="20"/>
    </row>
    <row r="234" spans="1:12" ht="14.5">
      <c r="A234" s="18">
        <v>3233</v>
      </c>
      <c r="B234" s="18">
        <v>3</v>
      </c>
      <c r="C234" s="19" t="s">
        <v>1588</v>
      </c>
      <c r="D234" s="19" t="s">
        <v>146</v>
      </c>
      <c r="E234" s="19" t="s">
        <v>364</v>
      </c>
      <c r="F234" s="20"/>
      <c r="G234" s="20"/>
      <c r="H234" s="21" t="s">
        <v>149</v>
      </c>
      <c r="I234" s="22"/>
      <c r="J234" s="20"/>
      <c r="K234" s="20"/>
      <c r="L234" s="20"/>
    </row>
    <row r="235" spans="1:12" ht="14.5">
      <c r="A235" s="18">
        <v>3234</v>
      </c>
      <c r="B235" s="18">
        <v>3</v>
      </c>
      <c r="C235" s="19" t="s">
        <v>1599</v>
      </c>
      <c r="D235" s="19" t="s">
        <v>146</v>
      </c>
      <c r="E235" s="19" t="s">
        <v>364</v>
      </c>
      <c r="F235" s="20"/>
      <c r="G235" s="20"/>
      <c r="H235" s="21" t="s">
        <v>56</v>
      </c>
      <c r="I235" s="22"/>
      <c r="J235" s="19" t="s">
        <v>19</v>
      </c>
      <c r="K235" s="20"/>
      <c r="L235" s="20"/>
    </row>
    <row r="236" spans="1:12" ht="14.5">
      <c r="A236" s="18">
        <v>3235</v>
      </c>
      <c r="B236" s="18">
        <v>3</v>
      </c>
      <c r="C236" s="19" t="s">
        <v>1606</v>
      </c>
      <c r="D236" s="19" t="s">
        <v>1607</v>
      </c>
      <c r="E236" s="19" t="s">
        <v>34</v>
      </c>
      <c r="F236" s="20"/>
      <c r="G236" s="20"/>
      <c r="H236" s="21" t="s">
        <v>124</v>
      </c>
      <c r="I236" s="22"/>
      <c r="J236" s="20"/>
      <c r="K236" s="19"/>
      <c r="L236" s="41" t="s">
        <v>1611</v>
      </c>
    </row>
    <row r="237" spans="1:12" ht="14.5">
      <c r="A237" s="18">
        <v>3236</v>
      </c>
      <c r="B237" s="18">
        <v>3</v>
      </c>
      <c r="C237" s="19" t="s">
        <v>1618</v>
      </c>
      <c r="D237" s="19" t="s">
        <v>1620</v>
      </c>
      <c r="E237" s="19" t="s">
        <v>1622</v>
      </c>
      <c r="F237" s="20"/>
      <c r="G237" s="20"/>
      <c r="H237" s="21" t="s">
        <v>56</v>
      </c>
      <c r="I237" s="22"/>
      <c r="J237" s="20"/>
      <c r="K237" s="20"/>
      <c r="L237" s="20"/>
    </row>
    <row r="238" spans="1:12" ht="14.5">
      <c r="A238" s="18">
        <v>3237</v>
      </c>
      <c r="B238" s="18">
        <v>3</v>
      </c>
      <c r="C238" s="19" t="s">
        <v>1627</v>
      </c>
      <c r="D238" s="19" t="s">
        <v>1629</v>
      </c>
      <c r="E238" s="19" t="s">
        <v>1630</v>
      </c>
      <c r="F238" s="19" t="s">
        <v>1632</v>
      </c>
      <c r="G238" s="19" t="s">
        <v>1436</v>
      </c>
      <c r="H238" s="21" t="s">
        <v>628</v>
      </c>
      <c r="I238" s="22"/>
      <c r="J238" s="20"/>
      <c r="K238" s="20"/>
      <c r="L238" s="20"/>
    </row>
    <row r="239" spans="1:12" ht="14.5">
      <c r="A239" s="18">
        <v>3238</v>
      </c>
      <c r="B239" s="18">
        <v>3</v>
      </c>
      <c r="C239" s="19" t="s">
        <v>1635</v>
      </c>
      <c r="D239" s="19" t="s">
        <v>1637</v>
      </c>
      <c r="E239" s="19" t="s">
        <v>1639</v>
      </c>
      <c r="F239" s="19" t="s">
        <v>389</v>
      </c>
      <c r="G239" s="19" t="s">
        <v>307</v>
      </c>
      <c r="H239" s="21" t="s">
        <v>149</v>
      </c>
      <c r="I239" s="18"/>
      <c r="J239" s="19" t="s">
        <v>19</v>
      </c>
      <c r="K239" s="20"/>
      <c r="L239" s="20"/>
    </row>
    <row r="240" spans="1:12" ht="14.5">
      <c r="A240" s="18">
        <v>3239</v>
      </c>
      <c r="B240" s="18">
        <v>3</v>
      </c>
      <c r="C240" s="19" t="s">
        <v>1643</v>
      </c>
      <c r="D240" s="19" t="s">
        <v>1472</v>
      </c>
      <c r="E240" s="19" t="s">
        <v>357</v>
      </c>
      <c r="F240" s="20"/>
      <c r="G240" s="20"/>
      <c r="H240" s="21" t="s">
        <v>758</v>
      </c>
      <c r="I240" s="22"/>
      <c r="J240" s="20"/>
      <c r="K240" s="20"/>
      <c r="L240" s="20"/>
    </row>
    <row r="241" spans="1:12" ht="14.5">
      <c r="A241" s="18">
        <v>3240</v>
      </c>
      <c r="B241" s="18">
        <v>3</v>
      </c>
      <c r="C241" s="19" t="s">
        <v>1646</v>
      </c>
      <c r="D241" s="19" t="s">
        <v>1095</v>
      </c>
      <c r="E241" s="19" t="s">
        <v>1096</v>
      </c>
      <c r="F241" s="20"/>
      <c r="G241" s="20"/>
      <c r="H241" s="21" t="s">
        <v>628</v>
      </c>
      <c r="I241" s="22"/>
      <c r="J241" s="20"/>
      <c r="K241" s="20"/>
      <c r="L241" s="20"/>
    </row>
    <row r="242" spans="1:12" ht="14.5">
      <c r="A242" s="18">
        <v>3241</v>
      </c>
      <c r="B242" s="18">
        <v>3</v>
      </c>
      <c r="C242" s="19" t="s">
        <v>1649</v>
      </c>
      <c r="D242" s="19" t="s">
        <v>151</v>
      </c>
      <c r="E242" s="19" t="s">
        <v>152</v>
      </c>
      <c r="F242" s="20"/>
      <c r="G242" s="20"/>
      <c r="H242" s="21" t="s">
        <v>240</v>
      </c>
      <c r="I242" s="18"/>
      <c r="J242" s="19"/>
      <c r="K242" s="19" t="s">
        <v>1653</v>
      </c>
      <c r="L242" s="20"/>
    </row>
    <row r="243" spans="1:12" ht="14.5">
      <c r="A243" s="18">
        <v>3242</v>
      </c>
      <c r="B243" s="18">
        <v>3</v>
      </c>
      <c r="C243" s="19" t="s">
        <v>1658</v>
      </c>
      <c r="D243" s="19" t="s">
        <v>1660</v>
      </c>
      <c r="E243" s="19" t="s">
        <v>59</v>
      </c>
      <c r="F243" s="19" t="s">
        <v>1662</v>
      </c>
      <c r="G243" s="19" t="s">
        <v>126</v>
      </c>
      <c r="H243" s="21" t="s">
        <v>1665</v>
      </c>
      <c r="I243" s="22"/>
      <c r="J243" s="20"/>
      <c r="K243" s="20"/>
      <c r="L243" s="20"/>
    </row>
    <row r="244" spans="1:12" ht="14.5">
      <c r="A244" s="18">
        <v>3243</v>
      </c>
      <c r="B244" s="18">
        <v>3</v>
      </c>
      <c r="C244" s="19" t="s">
        <v>1670</v>
      </c>
      <c r="D244" s="19" t="s">
        <v>542</v>
      </c>
      <c r="E244" s="19" t="s">
        <v>660</v>
      </c>
      <c r="F244" s="20"/>
      <c r="G244" s="20"/>
      <c r="H244" s="21" t="s">
        <v>532</v>
      </c>
      <c r="I244" s="22"/>
      <c r="J244" s="20"/>
      <c r="K244" s="20"/>
      <c r="L244" s="20"/>
    </row>
    <row r="245" spans="1:12" ht="14.5">
      <c r="A245" s="18">
        <v>3244</v>
      </c>
      <c r="B245" s="18">
        <v>3</v>
      </c>
      <c r="C245" s="19" t="s">
        <v>1672</v>
      </c>
      <c r="D245" s="19" t="s">
        <v>542</v>
      </c>
      <c r="E245" s="19" t="s">
        <v>660</v>
      </c>
      <c r="F245" s="20"/>
      <c r="G245" s="20"/>
      <c r="H245" s="21" t="s">
        <v>532</v>
      </c>
      <c r="I245" s="22"/>
      <c r="J245" s="20"/>
      <c r="K245" s="20"/>
      <c r="L245" s="20"/>
    </row>
    <row r="246" spans="1:12" ht="14.5">
      <c r="A246" s="18">
        <v>3245</v>
      </c>
      <c r="B246" s="18">
        <v>3</v>
      </c>
      <c r="C246" s="19" t="s">
        <v>1675</v>
      </c>
      <c r="D246" s="19" t="s">
        <v>542</v>
      </c>
      <c r="E246" s="19" t="s">
        <v>660</v>
      </c>
      <c r="F246" s="20"/>
      <c r="G246" s="20"/>
      <c r="H246" s="21" t="s">
        <v>532</v>
      </c>
      <c r="I246" s="22"/>
      <c r="J246" s="20"/>
      <c r="K246" s="20"/>
      <c r="L246" s="20"/>
    </row>
    <row r="247" spans="1:12" ht="14.5">
      <c r="A247" s="18">
        <v>3246</v>
      </c>
      <c r="B247" s="18">
        <v>3</v>
      </c>
      <c r="C247" s="19" t="s">
        <v>1678</v>
      </c>
      <c r="D247" s="19" t="s">
        <v>542</v>
      </c>
      <c r="E247" s="19" t="s">
        <v>660</v>
      </c>
      <c r="F247" s="19" t="s">
        <v>739</v>
      </c>
      <c r="G247" s="19" t="s">
        <v>741</v>
      </c>
      <c r="H247" s="21" t="s">
        <v>24</v>
      </c>
      <c r="I247" s="18">
        <v>2008</v>
      </c>
      <c r="J247" s="20"/>
      <c r="K247" s="20"/>
      <c r="L247" s="20"/>
    </row>
    <row r="248" spans="1:12" ht="14.5">
      <c r="A248" s="18">
        <v>3247</v>
      </c>
      <c r="B248" s="18">
        <v>3</v>
      </c>
      <c r="C248" s="19" t="s">
        <v>1681</v>
      </c>
      <c r="D248" s="19" t="s">
        <v>1682</v>
      </c>
      <c r="E248" s="19" t="s">
        <v>1685</v>
      </c>
      <c r="F248" s="19" t="s">
        <v>1616</v>
      </c>
      <c r="G248" s="19" t="s">
        <v>1686</v>
      </c>
      <c r="H248" s="21" t="s">
        <v>318</v>
      </c>
      <c r="I248" s="18">
        <v>2009</v>
      </c>
      <c r="J248" s="20"/>
      <c r="K248" s="20"/>
      <c r="L248" s="20"/>
    </row>
    <row r="249" spans="1:12" ht="14.5">
      <c r="A249" s="18">
        <v>3248</v>
      </c>
      <c r="B249" s="18">
        <v>3</v>
      </c>
      <c r="C249" s="19" t="s">
        <v>1689</v>
      </c>
      <c r="D249" s="19" t="s">
        <v>1692</v>
      </c>
      <c r="E249" s="19" t="s">
        <v>1693</v>
      </c>
      <c r="F249" s="19" t="s">
        <v>847</v>
      </c>
      <c r="G249" s="19" t="s">
        <v>109</v>
      </c>
      <c r="H249" s="21" t="s">
        <v>1697</v>
      </c>
      <c r="I249" s="22"/>
      <c r="J249" s="20"/>
      <c r="K249" s="20"/>
      <c r="L249" s="20"/>
    </row>
    <row r="250" spans="1:12" ht="14.5">
      <c r="A250" s="18">
        <v>3249</v>
      </c>
      <c r="B250" s="18">
        <v>3</v>
      </c>
      <c r="C250" s="19" t="s">
        <v>1700</v>
      </c>
      <c r="D250" s="19" t="s">
        <v>1701</v>
      </c>
      <c r="E250" s="19" t="s">
        <v>1702</v>
      </c>
      <c r="F250" s="19" t="s">
        <v>1704</v>
      </c>
      <c r="G250" s="19" t="s">
        <v>1116</v>
      </c>
      <c r="H250" s="21" t="s">
        <v>232</v>
      </c>
      <c r="I250" s="22"/>
      <c r="J250" s="19" t="s">
        <v>19</v>
      </c>
      <c r="K250" s="20"/>
      <c r="L250" s="20"/>
    </row>
    <row r="251" spans="1:12" ht="14.5">
      <c r="A251" s="18">
        <v>3250</v>
      </c>
      <c r="B251" s="18">
        <v>3</v>
      </c>
      <c r="C251" s="19" t="s">
        <v>1708</v>
      </c>
      <c r="D251" s="19" t="s">
        <v>1537</v>
      </c>
      <c r="E251" s="19" t="s">
        <v>1459</v>
      </c>
      <c r="F251" s="19" t="s">
        <v>146</v>
      </c>
      <c r="G251" s="19" t="s">
        <v>364</v>
      </c>
      <c r="H251" s="21" t="s">
        <v>758</v>
      </c>
      <c r="I251" s="22"/>
      <c r="J251" s="20"/>
      <c r="K251" s="20"/>
      <c r="L251" s="20"/>
    </row>
    <row r="252" spans="1:12" ht="14.5">
      <c r="A252" s="18">
        <v>3251</v>
      </c>
      <c r="B252" s="18">
        <v>3</v>
      </c>
      <c r="C252" s="19" t="s">
        <v>785</v>
      </c>
      <c r="D252" s="19" t="s">
        <v>1713</v>
      </c>
      <c r="E252" s="19" t="s">
        <v>1714</v>
      </c>
      <c r="F252" s="19" t="s">
        <v>224</v>
      </c>
      <c r="G252" s="19" t="s">
        <v>225</v>
      </c>
      <c r="H252" s="21" t="s">
        <v>758</v>
      </c>
      <c r="I252" s="18"/>
      <c r="J252" s="19" t="s">
        <v>19</v>
      </c>
      <c r="K252" s="20"/>
      <c r="L252" s="20"/>
    </row>
    <row r="253" spans="1:12" ht="14.5">
      <c r="A253" s="18">
        <v>3252</v>
      </c>
      <c r="B253" s="18">
        <v>3</v>
      </c>
      <c r="C253" s="19" t="s">
        <v>1720</v>
      </c>
      <c r="D253" s="19" t="s">
        <v>155</v>
      </c>
      <c r="E253" s="19" t="s">
        <v>68</v>
      </c>
      <c r="F253" s="19" t="s">
        <v>1616</v>
      </c>
      <c r="G253" s="19" t="s">
        <v>1686</v>
      </c>
      <c r="H253" s="21" t="s">
        <v>318</v>
      </c>
      <c r="I253" s="18">
        <v>2014</v>
      </c>
      <c r="J253" s="20"/>
      <c r="K253" s="20"/>
      <c r="L253" s="20"/>
    </row>
    <row r="254" spans="1:12" ht="14.5">
      <c r="A254" s="18">
        <v>3253</v>
      </c>
      <c r="B254" s="18">
        <v>3</v>
      </c>
      <c r="C254" s="19" t="s">
        <v>1725</v>
      </c>
      <c r="D254" s="19" t="s">
        <v>155</v>
      </c>
      <c r="E254" s="19" t="s">
        <v>68</v>
      </c>
      <c r="F254" s="19" t="s">
        <v>155</v>
      </c>
      <c r="G254" s="19" t="s">
        <v>68</v>
      </c>
      <c r="H254" s="21" t="s">
        <v>758</v>
      </c>
      <c r="I254" s="18">
        <v>2009</v>
      </c>
      <c r="J254" s="20"/>
      <c r="K254" s="20"/>
      <c r="L254" s="20"/>
    </row>
    <row r="255" spans="1:12" ht="14.5">
      <c r="A255" s="18">
        <v>3254</v>
      </c>
      <c r="B255" s="18">
        <v>3</v>
      </c>
      <c r="C255" s="19" t="s">
        <v>1729</v>
      </c>
      <c r="D255" s="19" t="s">
        <v>155</v>
      </c>
      <c r="E255" s="19" t="s">
        <v>68</v>
      </c>
      <c r="F255" s="19"/>
      <c r="G255" s="19"/>
      <c r="H255" s="21" t="s">
        <v>35</v>
      </c>
      <c r="I255" s="18">
        <v>2011</v>
      </c>
      <c r="J255" s="20"/>
      <c r="K255" s="19" t="s">
        <v>1731</v>
      </c>
      <c r="L255" s="20"/>
    </row>
    <row r="256" spans="1:12" ht="14.5">
      <c r="A256" s="18">
        <v>3255</v>
      </c>
      <c r="B256" s="18">
        <v>3</v>
      </c>
      <c r="C256" s="19" t="s">
        <v>1733</v>
      </c>
      <c r="D256" s="19" t="s">
        <v>157</v>
      </c>
      <c r="E256" s="19" t="s">
        <v>158</v>
      </c>
      <c r="F256" s="19" t="s">
        <v>1735</v>
      </c>
      <c r="G256" s="19" t="s">
        <v>1145</v>
      </c>
      <c r="H256" s="21" t="s">
        <v>1736</v>
      </c>
      <c r="I256" s="18">
        <v>2007</v>
      </c>
      <c r="J256" s="20"/>
      <c r="K256" s="20"/>
      <c r="L256" s="20"/>
    </row>
    <row r="257" spans="1:12" ht="14.5">
      <c r="A257" s="18">
        <v>3256</v>
      </c>
      <c r="B257" s="18">
        <v>3</v>
      </c>
      <c r="C257" s="19" t="s">
        <v>134</v>
      </c>
      <c r="D257" s="19" t="s">
        <v>1580</v>
      </c>
      <c r="E257" s="19" t="s">
        <v>1741</v>
      </c>
      <c r="F257" s="19" t="s">
        <v>1744</v>
      </c>
      <c r="G257" s="19" t="s">
        <v>364</v>
      </c>
      <c r="H257" s="21" t="s">
        <v>196</v>
      </c>
      <c r="I257" s="22"/>
      <c r="J257" s="20"/>
      <c r="K257" s="20"/>
      <c r="L257" s="20"/>
    </row>
    <row r="258" spans="1:12" ht="14.5">
      <c r="A258" s="18">
        <v>3257</v>
      </c>
      <c r="B258" s="18">
        <v>3</v>
      </c>
      <c r="C258" s="19" t="s">
        <v>1745</v>
      </c>
      <c r="D258" s="19" t="s">
        <v>1746</v>
      </c>
      <c r="E258" s="19" t="s">
        <v>1748</v>
      </c>
      <c r="F258" s="20"/>
      <c r="G258" s="20"/>
      <c r="H258" s="21" t="s">
        <v>1750</v>
      </c>
      <c r="I258" s="18">
        <v>2012</v>
      </c>
      <c r="J258" s="20"/>
      <c r="K258" s="20"/>
      <c r="L258" s="20"/>
    </row>
    <row r="259" spans="1:12" ht="14.5">
      <c r="A259" s="18">
        <v>3258</v>
      </c>
      <c r="B259" s="18">
        <v>3</v>
      </c>
      <c r="C259" s="19" t="s">
        <v>1752</v>
      </c>
      <c r="D259" s="19" t="s">
        <v>1605</v>
      </c>
      <c r="E259" s="19" t="s">
        <v>993</v>
      </c>
      <c r="F259" s="19" t="s">
        <v>562</v>
      </c>
      <c r="G259" s="19" t="s">
        <v>563</v>
      </c>
      <c r="H259" s="21" t="s">
        <v>758</v>
      </c>
      <c r="I259" s="18">
        <v>2001</v>
      </c>
      <c r="J259" s="20"/>
      <c r="K259" s="20"/>
      <c r="L259" s="20"/>
    </row>
    <row r="260" spans="1:12" ht="14.5">
      <c r="A260" s="18">
        <v>3259</v>
      </c>
      <c r="B260" s="18">
        <v>3</v>
      </c>
      <c r="C260" s="19" t="s">
        <v>1288</v>
      </c>
      <c r="D260" s="19" t="s">
        <v>1758</v>
      </c>
      <c r="E260" s="19" t="s">
        <v>1759</v>
      </c>
      <c r="F260" s="19" t="s">
        <v>1616</v>
      </c>
      <c r="G260" s="19" t="s">
        <v>1762</v>
      </c>
      <c r="H260" s="21" t="s">
        <v>318</v>
      </c>
      <c r="I260" s="18">
        <v>2007</v>
      </c>
      <c r="J260" s="20"/>
      <c r="K260" s="20"/>
      <c r="L260" s="20"/>
    </row>
    <row r="261" spans="1:12" ht="14.5">
      <c r="A261" s="18">
        <v>3260</v>
      </c>
      <c r="B261" s="18">
        <v>3</v>
      </c>
      <c r="C261" s="19" t="s">
        <v>1763</v>
      </c>
      <c r="D261" s="19" t="s">
        <v>1758</v>
      </c>
      <c r="E261" s="19" t="s">
        <v>1759</v>
      </c>
      <c r="F261" s="19" t="s">
        <v>224</v>
      </c>
      <c r="G261" s="19" t="s">
        <v>225</v>
      </c>
      <c r="H261" s="21" t="s">
        <v>758</v>
      </c>
      <c r="I261" s="18"/>
      <c r="J261" s="19" t="s">
        <v>19</v>
      </c>
      <c r="K261" s="20"/>
      <c r="L261" s="20"/>
    </row>
    <row r="262" spans="1:12" ht="14.5">
      <c r="A262" s="18">
        <v>3261</v>
      </c>
      <c r="B262" s="18">
        <v>3</v>
      </c>
      <c r="C262" s="19" t="s">
        <v>1767</v>
      </c>
      <c r="D262" s="19" t="s">
        <v>1769</v>
      </c>
      <c r="E262" s="19" t="s">
        <v>1770</v>
      </c>
      <c r="F262" s="19" t="s">
        <v>1771</v>
      </c>
      <c r="G262" s="19" t="s">
        <v>1772</v>
      </c>
      <c r="H262" s="21" t="s">
        <v>124</v>
      </c>
      <c r="I262" s="22"/>
      <c r="J262" s="20"/>
      <c r="K262" s="20"/>
      <c r="L262" s="20"/>
    </row>
    <row r="263" spans="1:12" ht="14.5">
      <c r="A263" s="18">
        <v>3262</v>
      </c>
      <c r="B263" s="18">
        <v>3</v>
      </c>
      <c r="C263" s="19" t="s">
        <v>1773</v>
      </c>
      <c r="D263" s="19" t="s">
        <v>1704</v>
      </c>
      <c r="E263" s="19" t="s">
        <v>1116</v>
      </c>
      <c r="F263" s="20"/>
      <c r="G263" s="20"/>
      <c r="H263" s="21" t="s">
        <v>232</v>
      </c>
      <c r="I263" s="22"/>
      <c r="J263" s="20"/>
      <c r="K263" s="20"/>
      <c r="L263" s="20"/>
    </row>
    <row r="264" spans="1:12" ht="14.5">
      <c r="A264" s="18">
        <v>3263</v>
      </c>
      <c r="B264" s="18">
        <v>3</v>
      </c>
      <c r="C264" s="19" t="s">
        <v>1777</v>
      </c>
      <c r="D264" s="19" t="s">
        <v>1778</v>
      </c>
      <c r="E264" s="19" t="s">
        <v>68</v>
      </c>
      <c r="F264" s="20"/>
      <c r="G264" s="20"/>
      <c r="H264" s="21" t="s">
        <v>28</v>
      </c>
      <c r="I264" s="22"/>
      <c r="J264" s="20"/>
      <c r="K264" s="20"/>
      <c r="L264" s="20"/>
    </row>
    <row r="265" spans="1:12" ht="14.5">
      <c r="A265" s="18">
        <v>3264</v>
      </c>
      <c r="B265" s="18">
        <v>3</v>
      </c>
      <c r="C265" s="19" t="s">
        <v>1781</v>
      </c>
      <c r="D265" s="19" t="s">
        <v>1782</v>
      </c>
      <c r="E265" s="19" t="s">
        <v>1783</v>
      </c>
      <c r="F265" s="19" t="s">
        <v>1784</v>
      </c>
      <c r="G265" s="19" t="s">
        <v>1786</v>
      </c>
      <c r="H265" s="21" t="s">
        <v>46</v>
      </c>
      <c r="I265" s="22"/>
      <c r="J265" s="20"/>
      <c r="K265" s="20"/>
      <c r="L265" s="20"/>
    </row>
    <row r="266" spans="1:12" ht="14.5">
      <c r="A266" s="18">
        <v>3265</v>
      </c>
      <c r="B266" s="18">
        <v>3</v>
      </c>
      <c r="C266" s="19" t="s">
        <v>1788</v>
      </c>
      <c r="D266" s="19" t="s">
        <v>1782</v>
      </c>
      <c r="E266" s="19" t="s">
        <v>1783</v>
      </c>
      <c r="F266" s="19" t="s">
        <v>1789</v>
      </c>
      <c r="G266" s="19" t="s">
        <v>1790</v>
      </c>
      <c r="H266" s="21" t="s">
        <v>1270</v>
      </c>
      <c r="I266" s="22"/>
      <c r="J266" s="20"/>
      <c r="K266" s="20"/>
      <c r="L266" s="20"/>
    </row>
    <row r="267" spans="1:12" ht="14.5">
      <c r="A267" s="18">
        <v>3266</v>
      </c>
      <c r="B267" s="18">
        <v>3</v>
      </c>
      <c r="C267" s="19" t="s">
        <v>1794</v>
      </c>
      <c r="D267" s="19" t="s">
        <v>1261</v>
      </c>
      <c r="E267" s="19" t="s">
        <v>1262</v>
      </c>
      <c r="F267" s="20"/>
      <c r="G267" s="20"/>
      <c r="H267" s="21" t="s">
        <v>1795</v>
      </c>
      <c r="I267" s="18">
        <v>2008</v>
      </c>
      <c r="J267" s="20"/>
      <c r="K267" s="20"/>
      <c r="L267" s="20"/>
    </row>
    <row r="268" spans="1:12" ht="14.5">
      <c r="A268" s="18">
        <v>3267</v>
      </c>
      <c r="B268" s="18">
        <v>3</v>
      </c>
      <c r="C268" s="19" t="s">
        <v>1798</v>
      </c>
      <c r="D268" s="19" t="s">
        <v>1261</v>
      </c>
      <c r="E268" s="19" t="s">
        <v>1262</v>
      </c>
      <c r="F268" s="20"/>
      <c r="G268" s="20"/>
      <c r="H268" s="21" t="s">
        <v>56</v>
      </c>
      <c r="I268" s="18">
        <v>2006</v>
      </c>
      <c r="J268" s="20"/>
      <c r="K268" s="20"/>
      <c r="L268" s="20"/>
    </row>
    <row r="269" spans="1:12" ht="14.5">
      <c r="A269" s="18">
        <v>3268</v>
      </c>
      <c r="B269" s="18">
        <v>3</v>
      </c>
      <c r="C269" s="19" t="s">
        <v>1801</v>
      </c>
      <c r="D269" s="19" t="s">
        <v>1802</v>
      </c>
      <c r="E269" s="19" t="s">
        <v>1803</v>
      </c>
      <c r="F269" s="20"/>
      <c r="G269" s="20"/>
      <c r="H269" s="21" t="s">
        <v>1805</v>
      </c>
      <c r="I269" s="18">
        <v>2007</v>
      </c>
      <c r="J269" s="20"/>
      <c r="K269" s="20"/>
      <c r="L269" s="20"/>
    </row>
    <row r="270" spans="1:12" ht="14.5">
      <c r="A270" s="18">
        <v>3269</v>
      </c>
      <c r="B270" s="18">
        <v>3</v>
      </c>
      <c r="C270" s="19" t="s">
        <v>1807</v>
      </c>
      <c r="D270" s="19" t="s">
        <v>1802</v>
      </c>
      <c r="E270" s="19" t="s">
        <v>1803</v>
      </c>
      <c r="F270" s="20"/>
      <c r="G270" s="20"/>
      <c r="H270" s="21" t="s">
        <v>1805</v>
      </c>
      <c r="I270" s="18">
        <v>2007</v>
      </c>
      <c r="J270" s="20"/>
      <c r="K270" s="20"/>
      <c r="L270" s="20"/>
    </row>
    <row r="271" spans="1:12" ht="14.5">
      <c r="A271" s="18">
        <v>3270</v>
      </c>
      <c r="B271" s="18">
        <v>3</v>
      </c>
      <c r="C271" s="19" t="s">
        <v>1810</v>
      </c>
      <c r="D271" s="19" t="s">
        <v>1802</v>
      </c>
      <c r="E271" s="19" t="s">
        <v>1803</v>
      </c>
      <c r="H271" s="21" t="s">
        <v>1811</v>
      </c>
      <c r="I271" s="18">
        <v>2014</v>
      </c>
      <c r="J271" s="20"/>
      <c r="K271" s="19"/>
      <c r="L271" s="20"/>
    </row>
    <row r="272" spans="1:12" ht="14.5">
      <c r="A272" s="18">
        <v>3271</v>
      </c>
      <c r="B272" s="18">
        <v>3</v>
      </c>
      <c r="C272" s="19" t="s">
        <v>1813</v>
      </c>
      <c r="D272" s="19" t="s">
        <v>165</v>
      </c>
      <c r="E272" s="19" t="s">
        <v>40</v>
      </c>
      <c r="F272" s="20"/>
      <c r="G272" s="20"/>
      <c r="H272" s="21" t="s">
        <v>60</v>
      </c>
      <c r="I272" s="22"/>
      <c r="J272" s="20"/>
      <c r="K272" s="20"/>
      <c r="L272" s="20"/>
    </row>
    <row r="273" spans="1:12" ht="14.5">
      <c r="A273" s="18">
        <v>3272</v>
      </c>
      <c r="B273" s="18">
        <v>3</v>
      </c>
      <c r="C273" s="19" t="s">
        <v>1815</v>
      </c>
      <c r="D273" s="19" t="s">
        <v>1817</v>
      </c>
      <c r="E273" s="19" t="s">
        <v>199</v>
      </c>
      <c r="F273" s="20"/>
      <c r="G273" s="20"/>
      <c r="H273" s="21" t="s">
        <v>24</v>
      </c>
      <c r="I273" s="18">
        <v>2007</v>
      </c>
      <c r="J273" s="20"/>
      <c r="K273" s="20"/>
      <c r="L273" s="20"/>
    </row>
    <row r="274" spans="1:12" ht="14.5">
      <c r="A274" s="18">
        <v>3273</v>
      </c>
      <c r="B274" s="18">
        <v>3</v>
      </c>
      <c r="C274" s="19" t="s">
        <v>1818</v>
      </c>
      <c r="D274" s="19" t="s">
        <v>1156</v>
      </c>
      <c r="E274" s="19" t="s">
        <v>1157</v>
      </c>
      <c r="F274" s="20"/>
      <c r="G274" s="20"/>
      <c r="H274" s="21" t="s">
        <v>28</v>
      </c>
      <c r="I274" s="22"/>
      <c r="J274" s="20"/>
      <c r="K274" s="20"/>
      <c r="L274" s="20"/>
    </row>
    <row r="275" spans="1:12" ht="14.5">
      <c r="A275" s="18">
        <v>3274</v>
      </c>
      <c r="B275" s="18">
        <v>3</v>
      </c>
      <c r="C275" s="19" t="s">
        <v>1821</v>
      </c>
      <c r="D275" s="19" t="s">
        <v>1163</v>
      </c>
      <c r="E275" s="19" t="s">
        <v>806</v>
      </c>
      <c r="F275" s="19" t="s">
        <v>426</v>
      </c>
      <c r="G275" s="20"/>
      <c r="H275" s="21" t="s">
        <v>518</v>
      </c>
      <c r="I275" s="18">
        <v>2008</v>
      </c>
      <c r="J275" s="20"/>
      <c r="K275" s="20"/>
      <c r="L275" s="20"/>
    </row>
    <row r="276" spans="1:12" ht="14.5">
      <c r="A276" s="18">
        <v>3275</v>
      </c>
      <c r="B276" s="18">
        <v>3</v>
      </c>
      <c r="C276" s="19" t="s">
        <v>1823</v>
      </c>
      <c r="D276" s="19" t="s">
        <v>1163</v>
      </c>
      <c r="E276" s="19" t="s">
        <v>806</v>
      </c>
      <c r="F276" s="19" t="s">
        <v>756</v>
      </c>
      <c r="G276" s="20"/>
      <c r="H276" s="21" t="s">
        <v>758</v>
      </c>
      <c r="I276" s="22"/>
      <c r="J276" s="20"/>
      <c r="K276" s="20"/>
      <c r="L276" s="20"/>
    </row>
    <row r="277" spans="1:12" ht="14.5">
      <c r="A277" s="18">
        <v>3276</v>
      </c>
      <c r="B277" s="18">
        <v>3</v>
      </c>
      <c r="C277" s="19" t="s">
        <v>1824</v>
      </c>
      <c r="D277" s="19" t="s">
        <v>1163</v>
      </c>
      <c r="E277" s="19" t="s">
        <v>806</v>
      </c>
      <c r="F277" s="19" t="s">
        <v>108</v>
      </c>
      <c r="G277" s="20"/>
      <c r="H277" s="21" t="s">
        <v>60</v>
      </c>
      <c r="I277" s="22"/>
      <c r="J277" s="20"/>
      <c r="K277" s="20"/>
      <c r="L277" s="20"/>
    </row>
    <row r="278" spans="1:12" ht="14.5">
      <c r="A278" s="18">
        <v>3277</v>
      </c>
      <c r="B278" s="18">
        <v>3</v>
      </c>
      <c r="C278" s="19" t="s">
        <v>1826</v>
      </c>
      <c r="D278" s="19" t="s">
        <v>1163</v>
      </c>
      <c r="E278" s="19" t="s">
        <v>806</v>
      </c>
      <c r="F278" s="19" t="s">
        <v>1827</v>
      </c>
      <c r="G278" s="20"/>
      <c r="H278" s="21" t="s">
        <v>60</v>
      </c>
      <c r="I278" s="18"/>
      <c r="J278" s="19" t="s">
        <v>19</v>
      </c>
      <c r="K278" s="20"/>
      <c r="L278" s="20"/>
    </row>
    <row r="279" spans="1:12" ht="14.5">
      <c r="A279" s="18">
        <v>3278</v>
      </c>
      <c r="B279" s="18">
        <v>3</v>
      </c>
      <c r="C279" s="19" t="s">
        <v>1828</v>
      </c>
      <c r="D279" s="19" t="s">
        <v>1163</v>
      </c>
      <c r="E279" s="19" t="s">
        <v>806</v>
      </c>
      <c r="F279" s="19" t="s">
        <v>426</v>
      </c>
      <c r="G279" s="19" t="s">
        <v>109</v>
      </c>
      <c r="H279" s="21" t="s">
        <v>35</v>
      </c>
      <c r="I279" s="18">
        <v>2011</v>
      </c>
      <c r="J279" s="20"/>
      <c r="K279" s="20"/>
      <c r="L279" s="20"/>
    </row>
    <row r="280" spans="1:12" ht="14.5">
      <c r="A280" s="18">
        <v>3279</v>
      </c>
      <c r="B280" s="18">
        <v>3</v>
      </c>
      <c r="C280" s="19" t="s">
        <v>1829</v>
      </c>
      <c r="D280" s="19" t="s">
        <v>1174</v>
      </c>
      <c r="E280" s="19" t="s">
        <v>1830</v>
      </c>
      <c r="F280" s="20"/>
      <c r="G280" s="20"/>
      <c r="H280" s="21" t="s">
        <v>240</v>
      </c>
      <c r="I280" s="18"/>
      <c r="J280" s="19" t="s">
        <v>19</v>
      </c>
      <c r="K280" s="20"/>
      <c r="L280" s="20"/>
    </row>
    <row r="281" spans="1:12" ht="14.5">
      <c r="A281" s="18">
        <v>3280</v>
      </c>
      <c r="B281" s="18">
        <v>3</v>
      </c>
      <c r="C281" s="19" t="s">
        <v>1831</v>
      </c>
      <c r="D281" s="19" t="s">
        <v>169</v>
      </c>
      <c r="E281" s="19" t="s">
        <v>170</v>
      </c>
      <c r="F281" s="20"/>
      <c r="G281" s="20"/>
      <c r="H281" s="21" t="s">
        <v>1795</v>
      </c>
      <c r="I281" s="18">
        <v>2008</v>
      </c>
      <c r="J281" s="20"/>
      <c r="K281" s="20"/>
      <c r="L281" s="20"/>
    </row>
    <row r="282" spans="1:12" ht="14.5">
      <c r="A282" s="18">
        <v>3281</v>
      </c>
      <c r="B282" s="18">
        <v>3</v>
      </c>
      <c r="C282" s="19" t="s">
        <v>1833</v>
      </c>
      <c r="D282" s="19" t="s">
        <v>169</v>
      </c>
      <c r="E282" s="19" t="s">
        <v>170</v>
      </c>
      <c r="F282" s="20"/>
      <c r="G282" s="20"/>
      <c r="H282" s="21" t="s">
        <v>758</v>
      </c>
      <c r="I282" s="18">
        <v>2009</v>
      </c>
      <c r="J282" s="20"/>
      <c r="K282" s="20"/>
      <c r="L282" s="20"/>
    </row>
    <row r="283" spans="1:12" ht="14.5">
      <c r="A283" s="18">
        <v>3282</v>
      </c>
      <c r="B283" s="18">
        <v>3</v>
      </c>
      <c r="C283" s="19" t="s">
        <v>1835</v>
      </c>
      <c r="D283" s="19" t="s">
        <v>169</v>
      </c>
      <c r="E283" s="19" t="s">
        <v>170</v>
      </c>
      <c r="F283" s="20"/>
      <c r="G283" s="20"/>
      <c r="H283" s="21" t="s">
        <v>149</v>
      </c>
      <c r="I283" s="18">
        <v>2013</v>
      </c>
      <c r="J283" s="20"/>
      <c r="K283" s="20"/>
      <c r="L283" s="20"/>
    </row>
    <row r="284" spans="1:12" ht="14.5">
      <c r="A284" s="18">
        <v>3283</v>
      </c>
      <c r="B284" s="18">
        <v>3</v>
      </c>
      <c r="C284" s="19" t="s">
        <v>1838</v>
      </c>
      <c r="D284" s="19" t="s">
        <v>169</v>
      </c>
      <c r="E284" s="19" t="s">
        <v>170</v>
      </c>
      <c r="F284" s="20"/>
      <c r="G284" s="20"/>
      <c r="H284" s="21" t="s">
        <v>149</v>
      </c>
      <c r="I284" s="18">
        <v>2013</v>
      </c>
      <c r="J284" s="20"/>
      <c r="K284" s="20"/>
      <c r="L284" s="20"/>
    </row>
    <row r="285" spans="1:12" ht="14.5">
      <c r="A285" s="18">
        <v>3284</v>
      </c>
      <c r="B285" s="18">
        <v>3</v>
      </c>
      <c r="C285" s="19" t="s">
        <v>1840</v>
      </c>
      <c r="D285" s="19" t="s">
        <v>169</v>
      </c>
      <c r="E285" s="19" t="s">
        <v>170</v>
      </c>
      <c r="F285" s="20"/>
      <c r="G285" s="20"/>
      <c r="H285" s="21" t="s">
        <v>56</v>
      </c>
      <c r="I285" s="18">
        <v>2015</v>
      </c>
      <c r="J285" s="20"/>
      <c r="K285" s="20"/>
      <c r="L285" s="20"/>
    </row>
    <row r="286" spans="1:12" ht="14.5">
      <c r="A286" s="18">
        <v>3285</v>
      </c>
      <c r="B286" s="18">
        <v>3</v>
      </c>
      <c r="C286" s="19" t="s">
        <v>1842</v>
      </c>
      <c r="D286" s="19" t="s">
        <v>169</v>
      </c>
      <c r="E286" s="19" t="s">
        <v>170</v>
      </c>
      <c r="F286" s="19"/>
      <c r="G286" s="19"/>
      <c r="H286" s="21" t="s">
        <v>758</v>
      </c>
      <c r="I286" s="18">
        <v>2009</v>
      </c>
      <c r="J286" s="20"/>
      <c r="K286" s="19"/>
      <c r="L286" s="20"/>
    </row>
    <row r="287" spans="1:12" ht="14.5">
      <c r="A287" s="18">
        <v>3286</v>
      </c>
      <c r="B287" s="18">
        <v>3</v>
      </c>
      <c r="C287" s="19" t="s">
        <v>1844</v>
      </c>
      <c r="D287" s="19" t="s">
        <v>1688</v>
      </c>
      <c r="E287" s="19" t="s">
        <v>1690</v>
      </c>
      <c r="F287" s="20"/>
      <c r="G287" s="20"/>
      <c r="H287" s="21" t="s">
        <v>532</v>
      </c>
      <c r="I287" s="22"/>
      <c r="J287" s="19" t="s">
        <v>19</v>
      </c>
      <c r="K287" s="20"/>
      <c r="L287" s="20"/>
    </row>
    <row r="288" spans="1:12" ht="14.5">
      <c r="A288" s="18">
        <v>3287</v>
      </c>
      <c r="B288" s="18">
        <v>3</v>
      </c>
      <c r="C288" s="19" t="s">
        <v>1855</v>
      </c>
      <c r="D288" s="19" t="s">
        <v>630</v>
      </c>
      <c r="E288" s="19" t="s">
        <v>631</v>
      </c>
      <c r="F288" s="20"/>
      <c r="G288" s="20"/>
      <c r="H288" s="21" t="s">
        <v>24</v>
      </c>
      <c r="I288" s="18">
        <v>2014</v>
      </c>
      <c r="J288" s="20"/>
      <c r="K288" s="20"/>
      <c r="L288" s="20"/>
    </row>
    <row r="289" spans="1:12" ht="14.5">
      <c r="A289" s="18">
        <v>3288</v>
      </c>
      <c r="B289" s="18">
        <v>3</v>
      </c>
      <c r="C289" s="19" t="s">
        <v>1856</v>
      </c>
      <c r="D289" s="19" t="s">
        <v>630</v>
      </c>
      <c r="E289" s="19" t="s">
        <v>631</v>
      </c>
      <c r="F289" s="20"/>
      <c r="G289" s="20"/>
      <c r="H289" s="21" t="s">
        <v>1857</v>
      </c>
      <c r="I289" s="18">
        <v>2010</v>
      </c>
      <c r="J289" s="20"/>
      <c r="K289" s="20"/>
      <c r="L289" s="20"/>
    </row>
    <row r="290" spans="1:12" ht="14.5">
      <c r="A290" s="18">
        <v>3289</v>
      </c>
      <c r="B290" s="18">
        <v>3</v>
      </c>
      <c r="C290" s="19" t="s">
        <v>1858</v>
      </c>
      <c r="D290" s="19" t="s">
        <v>1859</v>
      </c>
      <c r="E290" s="19" t="s">
        <v>1860</v>
      </c>
      <c r="F290" s="19" t="s">
        <v>479</v>
      </c>
      <c r="G290" s="19" t="s">
        <v>138</v>
      </c>
      <c r="H290" s="21" t="s">
        <v>205</v>
      </c>
      <c r="I290" s="18"/>
      <c r="J290" s="19" t="s">
        <v>19</v>
      </c>
      <c r="K290" s="20"/>
      <c r="L290" s="20"/>
    </row>
    <row r="291" spans="1:12" ht="14.5">
      <c r="A291" s="18">
        <v>3290</v>
      </c>
      <c r="B291" s="18">
        <v>3</v>
      </c>
      <c r="C291" s="19" t="s">
        <v>1861</v>
      </c>
      <c r="D291" s="19" t="s">
        <v>1862</v>
      </c>
      <c r="E291" s="19" t="s">
        <v>72</v>
      </c>
      <c r="F291" s="20"/>
      <c r="G291" s="20"/>
      <c r="H291" s="21" t="s">
        <v>518</v>
      </c>
      <c r="I291" s="18">
        <v>2007</v>
      </c>
      <c r="J291" s="20"/>
      <c r="K291" s="20"/>
      <c r="L291" s="20"/>
    </row>
    <row r="292" spans="1:12" ht="14.5">
      <c r="A292" s="18">
        <v>3291</v>
      </c>
      <c r="B292" s="18">
        <v>3</v>
      </c>
      <c r="C292" s="19" t="s">
        <v>1864</v>
      </c>
      <c r="D292" s="19" t="s">
        <v>1865</v>
      </c>
      <c r="E292" s="19" t="s">
        <v>1866</v>
      </c>
      <c r="F292" s="20"/>
      <c r="G292" s="20"/>
      <c r="H292" s="21" t="s">
        <v>35</v>
      </c>
      <c r="I292" s="18">
        <v>2011</v>
      </c>
      <c r="J292" s="20"/>
      <c r="K292" s="20"/>
      <c r="L292" s="20"/>
    </row>
    <row r="293" spans="1:12" ht="14.5">
      <c r="A293" s="18">
        <v>3292</v>
      </c>
      <c r="B293" s="18">
        <v>3</v>
      </c>
      <c r="C293" s="19" t="s">
        <v>1868</v>
      </c>
      <c r="D293" s="19" t="s">
        <v>1865</v>
      </c>
      <c r="E293" s="19" t="s">
        <v>1866</v>
      </c>
      <c r="F293" s="20"/>
      <c r="G293" s="20"/>
      <c r="H293" s="21" t="s">
        <v>518</v>
      </c>
      <c r="I293" s="18">
        <v>2007</v>
      </c>
      <c r="J293" s="20"/>
      <c r="K293" s="20"/>
      <c r="L293" s="20"/>
    </row>
    <row r="294" spans="1:12" ht="14.5">
      <c r="A294" s="18">
        <v>3293</v>
      </c>
      <c r="B294" s="18">
        <v>3</v>
      </c>
      <c r="C294" s="19" t="s">
        <v>1869</v>
      </c>
      <c r="D294" s="19" t="s">
        <v>1865</v>
      </c>
      <c r="E294" s="19" t="s">
        <v>1866</v>
      </c>
      <c r="F294" s="19"/>
      <c r="G294" s="19"/>
      <c r="H294" s="21" t="s">
        <v>35</v>
      </c>
      <c r="I294" s="18">
        <v>2009</v>
      </c>
      <c r="J294" s="20"/>
      <c r="K294" s="19"/>
      <c r="L294" s="20"/>
    </row>
    <row r="295" spans="1:12" ht="14.5">
      <c r="A295" s="18">
        <v>3294</v>
      </c>
      <c r="B295" s="18">
        <v>3</v>
      </c>
      <c r="C295" s="19" t="s">
        <v>1872</v>
      </c>
      <c r="D295" s="19" t="s">
        <v>1873</v>
      </c>
      <c r="E295" s="19" t="s">
        <v>395</v>
      </c>
      <c r="F295" s="19" t="s">
        <v>1875</v>
      </c>
      <c r="G295" s="19" t="s">
        <v>1317</v>
      </c>
      <c r="H295" s="21" t="s">
        <v>758</v>
      </c>
      <c r="I295" s="22"/>
      <c r="J295" s="20"/>
      <c r="K295" s="20"/>
      <c r="L295" s="20"/>
    </row>
    <row r="296" spans="1:12" ht="14.5">
      <c r="A296" s="18">
        <v>3295</v>
      </c>
      <c r="B296" s="18">
        <v>3</v>
      </c>
      <c r="C296" s="19" t="s">
        <v>1876</v>
      </c>
      <c r="D296" s="19" t="s">
        <v>173</v>
      </c>
      <c r="E296" s="19" t="s">
        <v>174</v>
      </c>
      <c r="F296" s="19" t="s">
        <v>426</v>
      </c>
      <c r="G296" s="19" t="s">
        <v>109</v>
      </c>
      <c r="H296" s="21" t="s">
        <v>35</v>
      </c>
      <c r="I296" s="18">
        <v>2012</v>
      </c>
      <c r="J296" s="20"/>
      <c r="K296" s="20"/>
      <c r="L296" s="20"/>
    </row>
    <row r="297" spans="1:12" ht="14.5">
      <c r="A297" s="18">
        <v>3296</v>
      </c>
      <c r="B297" s="18">
        <v>3</v>
      </c>
      <c r="C297" s="19" t="s">
        <v>1877</v>
      </c>
      <c r="D297" s="19" t="s">
        <v>173</v>
      </c>
      <c r="E297" s="19" t="s">
        <v>174</v>
      </c>
      <c r="F297" s="19" t="s">
        <v>175</v>
      </c>
      <c r="G297" s="19" t="s">
        <v>654</v>
      </c>
      <c r="H297" s="21" t="s">
        <v>176</v>
      </c>
      <c r="I297" s="22"/>
      <c r="J297" s="20"/>
      <c r="K297" s="20"/>
      <c r="L297" s="20"/>
    </row>
    <row r="298" spans="1:12" ht="14.5">
      <c r="A298" s="18">
        <v>3297</v>
      </c>
      <c r="B298" s="18">
        <v>3</v>
      </c>
      <c r="C298" s="19" t="s">
        <v>1882</v>
      </c>
      <c r="D298" s="19" t="s">
        <v>173</v>
      </c>
      <c r="E298" s="19" t="s">
        <v>174</v>
      </c>
      <c r="F298" s="19" t="s">
        <v>126</v>
      </c>
      <c r="G298" s="19" t="s">
        <v>1883</v>
      </c>
      <c r="H298" s="21" t="s">
        <v>24</v>
      </c>
      <c r="I298" s="18"/>
      <c r="J298" s="19" t="s">
        <v>19</v>
      </c>
      <c r="K298" s="20"/>
      <c r="L298" s="20"/>
    </row>
    <row r="299" spans="1:12" ht="14.5">
      <c r="A299" s="18">
        <v>3298</v>
      </c>
      <c r="B299" s="18">
        <v>3</v>
      </c>
      <c r="C299" s="19" t="s">
        <v>1884</v>
      </c>
      <c r="D299" s="19" t="s">
        <v>173</v>
      </c>
      <c r="E299" s="19" t="s">
        <v>174</v>
      </c>
      <c r="F299" s="19" t="s">
        <v>126</v>
      </c>
      <c r="G299" s="19" t="s">
        <v>1883</v>
      </c>
      <c r="H299" s="21" t="s">
        <v>379</v>
      </c>
      <c r="I299" s="22"/>
      <c r="J299" s="20"/>
      <c r="K299" s="20"/>
      <c r="L299" s="20"/>
    </row>
    <row r="300" spans="1:12" ht="14.5">
      <c r="A300" s="18">
        <v>3299</v>
      </c>
      <c r="B300" s="18">
        <v>3</v>
      </c>
      <c r="C300" s="19" t="s">
        <v>1885</v>
      </c>
      <c r="D300" s="19" t="s">
        <v>173</v>
      </c>
      <c r="E300" s="19" t="s">
        <v>174</v>
      </c>
      <c r="F300" s="19" t="s">
        <v>1886</v>
      </c>
      <c r="G300" s="19" t="s">
        <v>1436</v>
      </c>
      <c r="H300" s="21" t="s">
        <v>28</v>
      </c>
      <c r="I300" s="22"/>
      <c r="J300" s="20"/>
      <c r="K300" s="20"/>
      <c r="L300" s="20"/>
    </row>
    <row r="301" spans="1:12" ht="14.5">
      <c r="A301" s="18">
        <v>3300</v>
      </c>
      <c r="B301" s="18">
        <v>3</v>
      </c>
      <c r="C301" s="19" t="s">
        <v>1887</v>
      </c>
      <c r="D301" s="19" t="s">
        <v>173</v>
      </c>
      <c r="E301" s="19" t="s">
        <v>174</v>
      </c>
      <c r="F301" s="19" t="s">
        <v>369</v>
      </c>
      <c r="G301" s="19" t="s">
        <v>370</v>
      </c>
      <c r="H301" s="21" t="s">
        <v>758</v>
      </c>
      <c r="I301" s="22"/>
      <c r="J301" s="20"/>
      <c r="K301" s="20"/>
      <c r="L301" s="20"/>
    </row>
    <row r="302" spans="1:12" ht="14.5">
      <c r="A302" s="18">
        <v>3301</v>
      </c>
      <c r="B302" s="18">
        <v>3</v>
      </c>
      <c r="C302" s="19" t="s">
        <v>1890</v>
      </c>
      <c r="D302" s="19" t="s">
        <v>173</v>
      </c>
      <c r="E302" s="19" t="s">
        <v>174</v>
      </c>
      <c r="F302" s="19" t="s">
        <v>739</v>
      </c>
      <c r="G302" s="19" t="s">
        <v>741</v>
      </c>
      <c r="H302" s="21" t="s">
        <v>24</v>
      </c>
      <c r="I302" s="18">
        <v>2008</v>
      </c>
      <c r="J302" s="20"/>
      <c r="K302" s="20"/>
      <c r="L302" s="20"/>
    </row>
    <row r="303" spans="1:12" ht="14.5">
      <c r="A303" s="18">
        <v>3302</v>
      </c>
      <c r="B303" s="18">
        <v>3</v>
      </c>
      <c r="C303" s="19" t="s">
        <v>1892</v>
      </c>
      <c r="D303" s="19" t="s">
        <v>173</v>
      </c>
      <c r="E303" s="19" t="s">
        <v>174</v>
      </c>
      <c r="F303" s="19" t="s">
        <v>263</v>
      </c>
      <c r="G303" s="19" t="s">
        <v>264</v>
      </c>
      <c r="H303" s="21" t="s">
        <v>1894</v>
      </c>
      <c r="I303" s="22"/>
      <c r="J303" s="20"/>
      <c r="K303" s="20"/>
      <c r="L303" s="20"/>
    </row>
    <row r="304" spans="1:12" ht="14.5">
      <c r="A304" s="18">
        <v>3303</v>
      </c>
      <c r="B304" s="18">
        <v>3</v>
      </c>
      <c r="C304" s="19" t="s">
        <v>1895</v>
      </c>
      <c r="D304" s="19" t="s">
        <v>173</v>
      </c>
      <c r="E304" s="19" t="s">
        <v>174</v>
      </c>
      <c r="F304" s="19" t="s">
        <v>1896</v>
      </c>
      <c r="G304" s="19" t="s">
        <v>68</v>
      </c>
      <c r="H304" s="21" t="s">
        <v>60</v>
      </c>
      <c r="I304" s="22"/>
      <c r="J304" s="20"/>
      <c r="K304" s="20"/>
      <c r="L304" s="20"/>
    </row>
    <row r="305" spans="1:12" ht="14.5">
      <c r="A305" s="18">
        <v>3304</v>
      </c>
      <c r="B305" s="18">
        <v>3</v>
      </c>
      <c r="C305" s="19" t="s">
        <v>1897</v>
      </c>
      <c r="D305" s="19" t="s">
        <v>173</v>
      </c>
      <c r="E305" s="19" t="s">
        <v>174</v>
      </c>
      <c r="F305" s="19" t="s">
        <v>468</v>
      </c>
      <c r="G305" s="19" t="s">
        <v>469</v>
      </c>
      <c r="H305" s="21" t="s">
        <v>124</v>
      </c>
      <c r="I305" s="22"/>
      <c r="J305" s="20"/>
      <c r="K305" s="20"/>
      <c r="L305" s="20"/>
    </row>
    <row r="306" spans="1:12" ht="14.5">
      <c r="A306" s="18">
        <v>3305</v>
      </c>
      <c r="B306" s="18">
        <v>3</v>
      </c>
      <c r="C306" s="19" t="s">
        <v>1898</v>
      </c>
      <c r="D306" s="19" t="s">
        <v>173</v>
      </c>
      <c r="E306" s="19" t="s">
        <v>174</v>
      </c>
      <c r="F306" s="19" t="s">
        <v>1900</v>
      </c>
      <c r="G306" s="20"/>
      <c r="H306" s="21" t="s">
        <v>1901</v>
      </c>
      <c r="I306" s="22"/>
      <c r="J306" s="20"/>
      <c r="K306" s="20"/>
      <c r="L306" s="20"/>
    </row>
    <row r="307" spans="1:12" ht="14.5">
      <c r="A307" s="18">
        <v>3306</v>
      </c>
      <c r="B307" s="18">
        <v>3</v>
      </c>
      <c r="C307" s="19" t="s">
        <v>1903</v>
      </c>
      <c r="D307" s="19" t="s">
        <v>173</v>
      </c>
      <c r="E307" s="19" t="s">
        <v>174</v>
      </c>
      <c r="F307" s="19" t="s">
        <v>331</v>
      </c>
      <c r="G307" s="20"/>
      <c r="H307" s="21" t="s">
        <v>758</v>
      </c>
      <c r="I307" s="22"/>
      <c r="J307" s="20"/>
      <c r="K307" s="20"/>
      <c r="L307" s="20"/>
    </row>
    <row r="308" spans="1:12" ht="14.5">
      <c r="A308" s="18">
        <v>3307</v>
      </c>
      <c r="B308" s="18">
        <v>3</v>
      </c>
      <c r="C308" s="19" t="s">
        <v>1905</v>
      </c>
      <c r="D308" s="19" t="s">
        <v>173</v>
      </c>
      <c r="E308" s="19" t="s">
        <v>174</v>
      </c>
      <c r="F308" s="19" t="s">
        <v>1765</v>
      </c>
      <c r="G308" s="19" t="s">
        <v>395</v>
      </c>
      <c r="H308" s="21" t="s">
        <v>149</v>
      </c>
      <c r="I308" s="18">
        <v>2012</v>
      </c>
      <c r="J308" s="20"/>
      <c r="K308" s="20"/>
      <c r="L308" s="20"/>
    </row>
    <row r="309" spans="1:12" ht="14.5">
      <c r="A309" s="18">
        <v>3308</v>
      </c>
      <c r="B309" s="18">
        <v>3</v>
      </c>
      <c r="C309" s="19" t="s">
        <v>1907</v>
      </c>
      <c r="D309" s="19" t="s">
        <v>173</v>
      </c>
      <c r="E309" s="19" t="s">
        <v>174</v>
      </c>
      <c r="F309" s="19" t="s">
        <v>468</v>
      </c>
      <c r="G309" s="19" t="s">
        <v>469</v>
      </c>
      <c r="H309" s="21" t="s">
        <v>1908</v>
      </c>
      <c r="I309" s="22"/>
      <c r="J309" s="20"/>
      <c r="K309" s="20"/>
      <c r="L309" s="20"/>
    </row>
    <row r="310" spans="1:12" ht="14.5">
      <c r="A310" s="18">
        <v>3309</v>
      </c>
      <c r="B310" s="18">
        <v>3</v>
      </c>
      <c r="C310" s="19" t="s">
        <v>1909</v>
      </c>
      <c r="D310" s="19" t="s">
        <v>173</v>
      </c>
      <c r="E310" s="19" t="s">
        <v>174</v>
      </c>
      <c r="F310" s="19" t="s">
        <v>146</v>
      </c>
      <c r="G310" s="19" t="s">
        <v>364</v>
      </c>
      <c r="H310" s="21" t="s">
        <v>196</v>
      </c>
      <c r="I310" s="22"/>
      <c r="J310" s="20"/>
      <c r="K310" s="20"/>
      <c r="L310" s="20"/>
    </row>
    <row r="311" spans="1:12" ht="14.5">
      <c r="A311" s="18">
        <v>3310</v>
      </c>
      <c r="B311" s="13">
        <v>3</v>
      </c>
      <c r="C311" s="14" t="s">
        <v>1911</v>
      </c>
      <c r="D311" s="14" t="s">
        <v>173</v>
      </c>
      <c r="E311" s="14" t="s">
        <v>174</v>
      </c>
      <c r="F311" s="14" t="s">
        <v>146</v>
      </c>
      <c r="G311" s="14" t="s">
        <v>364</v>
      </c>
      <c r="H311" s="16" t="s">
        <v>196</v>
      </c>
      <c r="I311" s="12"/>
      <c r="J311" s="10"/>
      <c r="K311" s="10"/>
      <c r="L311" s="10"/>
    </row>
    <row r="312" spans="1:12" ht="14.5">
      <c r="A312" s="18">
        <v>3311</v>
      </c>
      <c r="B312" s="18">
        <v>3</v>
      </c>
      <c r="C312" s="19" t="s">
        <v>1914</v>
      </c>
      <c r="D312" s="19" t="s">
        <v>173</v>
      </c>
      <c r="E312" s="19" t="s">
        <v>174</v>
      </c>
      <c r="F312" s="19" t="s">
        <v>468</v>
      </c>
      <c r="G312" s="19" t="s">
        <v>469</v>
      </c>
      <c r="H312" s="21" t="s">
        <v>526</v>
      </c>
      <c r="I312" s="22"/>
      <c r="J312" s="20"/>
      <c r="K312" s="20"/>
      <c r="L312" s="20"/>
    </row>
    <row r="313" spans="1:12" ht="14.5">
      <c r="A313" s="18">
        <v>3312</v>
      </c>
      <c r="B313" s="18">
        <v>3</v>
      </c>
      <c r="C313" s="19" t="s">
        <v>1916</v>
      </c>
      <c r="D313" s="19" t="s">
        <v>173</v>
      </c>
      <c r="E313" s="19" t="s">
        <v>174</v>
      </c>
      <c r="F313" s="19" t="s">
        <v>1261</v>
      </c>
      <c r="G313" s="19" t="s">
        <v>1262</v>
      </c>
      <c r="H313" s="21" t="s">
        <v>56</v>
      </c>
      <c r="I313" s="18">
        <v>2005</v>
      </c>
      <c r="J313" s="20"/>
      <c r="K313" s="20"/>
      <c r="L313" s="20"/>
    </row>
    <row r="314" spans="1:12" ht="14.5">
      <c r="A314" s="18">
        <v>3313</v>
      </c>
      <c r="B314" s="18">
        <v>3</v>
      </c>
      <c r="C314" s="19" t="s">
        <v>1920</v>
      </c>
      <c r="D314" s="19" t="s">
        <v>173</v>
      </c>
      <c r="E314" s="19" t="s">
        <v>174</v>
      </c>
      <c r="F314" s="19" t="s">
        <v>426</v>
      </c>
      <c r="G314" s="19" t="s">
        <v>109</v>
      </c>
      <c r="H314" s="21" t="s">
        <v>35</v>
      </c>
      <c r="I314" s="18">
        <v>2017</v>
      </c>
      <c r="J314" s="20"/>
      <c r="K314" s="20"/>
      <c r="L314" s="20"/>
    </row>
    <row r="315" spans="1:12" ht="14.5">
      <c r="A315" s="18">
        <v>3314</v>
      </c>
      <c r="B315" s="18">
        <v>3</v>
      </c>
      <c r="C315" s="19" t="s">
        <v>1923</v>
      </c>
      <c r="D315" s="19" t="s">
        <v>1924</v>
      </c>
      <c r="E315" s="19" t="s">
        <v>1925</v>
      </c>
      <c r="F315" s="19" t="s">
        <v>1926</v>
      </c>
      <c r="G315" s="20"/>
      <c r="H315" s="21" t="s">
        <v>69</v>
      </c>
      <c r="I315" s="18"/>
      <c r="J315" s="19" t="s">
        <v>19</v>
      </c>
      <c r="K315" s="20"/>
      <c r="L315" s="20"/>
    </row>
    <row r="316" spans="1:12" ht="14.5">
      <c r="A316" s="18">
        <v>3315</v>
      </c>
      <c r="B316" s="18">
        <v>3</v>
      </c>
      <c r="C316" s="19" t="s">
        <v>1785</v>
      </c>
      <c r="D316" s="19" t="s">
        <v>1927</v>
      </c>
      <c r="E316" s="19" t="s">
        <v>179</v>
      </c>
      <c r="F316" s="19" t="s">
        <v>146</v>
      </c>
      <c r="G316" s="19" t="s">
        <v>364</v>
      </c>
      <c r="H316" s="21" t="s">
        <v>56</v>
      </c>
      <c r="I316" s="22"/>
      <c r="J316" s="20"/>
      <c r="K316" s="20"/>
      <c r="L316" s="20"/>
    </row>
    <row r="317" spans="1:12" ht="14.5">
      <c r="A317" s="18">
        <v>3316</v>
      </c>
      <c r="B317" s="18">
        <v>3</v>
      </c>
      <c r="C317" s="19" t="s">
        <v>1929</v>
      </c>
      <c r="D317" s="19" t="s">
        <v>178</v>
      </c>
      <c r="E317" s="19" t="s">
        <v>179</v>
      </c>
      <c r="F317" s="19" t="s">
        <v>1930</v>
      </c>
      <c r="G317" s="19" t="s">
        <v>1625</v>
      </c>
      <c r="H317" s="21" t="s">
        <v>232</v>
      </c>
      <c r="I317" s="18">
        <v>2005</v>
      </c>
      <c r="J317" s="20"/>
      <c r="K317" s="20"/>
      <c r="L317" s="20"/>
    </row>
    <row r="318" spans="1:12" ht="14.5">
      <c r="A318" s="18">
        <v>3317</v>
      </c>
      <c r="B318" s="18">
        <v>3</v>
      </c>
      <c r="C318" s="19" t="s">
        <v>1932</v>
      </c>
      <c r="D318" s="19" t="s">
        <v>178</v>
      </c>
      <c r="E318" s="19" t="s">
        <v>179</v>
      </c>
      <c r="F318" s="19" t="s">
        <v>83</v>
      </c>
      <c r="G318" s="19" t="s">
        <v>84</v>
      </c>
      <c r="H318" s="21" t="s">
        <v>893</v>
      </c>
      <c r="I318" s="18">
        <v>2008</v>
      </c>
      <c r="J318" s="20"/>
      <c r="K318" s="20"/>
      <c r="L318" s="20"/>
    </row>
    <row r="319" spans="1:12" ht="14.5">
      <c r="A319" s="18">
        <v>3318</v>
      </c>
      <c r="B319" s="18">
        <v>3</v>
      </c>
      <c r="C319" s="19" t="s">
        <v>1937</v>
      </c>
      <c r="D319" s="19" t="s">
        <v>336</v>
      </c>
      <c r="E319" s="19" t="s">
        <v>337</v>
      </c>
      <c r="F319" s="20"/>
      <c r="G319" s="20"/>
      <c r="H319" s="21" t="s">
        <v>124</v>
      </c>
      <c r="I319" s="22"/>
      <c r="J319" s="20"/>
      <c r="K319" s="20"/>
      <c r="L319" s="20"/>
    </row>
    <row r="320" spans="1:12" ht="14.5">
      <c r="A320" s="18">
        <v>3319</v>
      </c>
      <c r="B320" s="18">
        <v>3</v>
      </c>
      <c r="C320" s="19" t="s">
        <v>1939</v>
      </c>
      <c r="D320" s="19" t="s">
        <v>336</v>
      </c>
      <c r="E320" s="19" t="s">
        <v>337</v>
      </c>
      <c r="F320" s="20"/>
      <c r="G320" s="20"/>
      <c r="H320" s="21" t="s">
        <v>752</v>
      </c>
      <c r="I320" s="22"/>
      <c r="J320" s="20"/>
      <c r="K320" s="20"/>
      <c r="L320" s="20"/>
    </row>
    <row r="321" spans="1:12" ht="14.5">
      <c r="A321" s="18">
        <v>3320</v>
      </c>
      <c r="B321" s="18">
        <v>3</v>
      </c>
      <c r="C321" s="19" t="s">
        <v>1940</v>
      </c>
      <c r="D321" s="19" t="s">
        <v>336</v>
      </c>
      <c r="E321" s="19" t="s">
        <v>337</v>
      </c>
      <c r="F321" s="20"/>
      <c r="G321" s="20"/>
      <c r="H321" s="21" t="s">
        <v>1908</v>
      </c>
      <c r="I321" s="22"/>
      <c r="J321" s="20"/>
      <c r="K321" s="20"/>
      <c r="L321" s="20"/>
    </row>
    <row r="322" spans="1:12" ht="14.5">
      <c r="A322" s="18">
        <v>3321</v>
      </c>
      <c r="B322" s="18">
        <v>3</v>
      </c>
      <c r="C322" s="19" t="s">
        <v>1942</v>
      </c>
      <c r="D322" s="19" t="s">
        <v>336</v>
      </c>
      <c r="E322" s="19" t="s">
        <v>337</v>
      </c>
      <c r="F322" s="20"/>
      <c r="G322" s="20"/>
      <c r="H322" s="21" t="s">
        <v>1908</v>
      </c>
      <c r="I322" s="22"/>
      <c r="J322" s="20"/>
      <c r="K322" s="20"/>
      <c r="L322" s="20"/>
    </row>
    <row r="323" spans="1:12" ht="14.5">
      <c r="A323" s="18">
        <v>3322</v>
      </c>
      <c r="B323" s="18">
        <v>3</v>
      </c>
      <c r="C323" s="19" t="s">
        <v>1943</v>
      </c>
      <c r="D323" s="19" t="s">
        <v>336</v>
      </c>
      <c r="E323" s="19" t="s">
        <v>337</v>
      </c>
      <c r="F323" s="20"/>
      <c r="G323" s="20"/>
      <c r="H323" s="21" t="s">
        <v>1908</v>
      </c>
      <c r="I323" s="22"/>
      <c r="J323" s="20"/>
      <c r="K323" s="20"/>
      <c r="L323" s="20"/>
    </row>
    <row r="324" spans="1:12" ht="14.5">
      <c r="A324" s="18">
        <v>3323</v>
      </c>
      <c r="B324" s="18">
        <v>3</v>
      </c>
      <c r="C324" s="19" t="s">
        <v>1945</v>
      </c>
      <c r="D324" s="19" t="s">
        <v>1947</v>
      </c>
      <c r="E324" s="19" t="s">
        <v>1948</v>
      </c>
      <c r="F324" s="20"/>
      <c r="G324" s="20"/>
      <c r="H324" s="21" t="s">
        <v>1949</v>
      </c>
      <c r="I324" s="18"/>
      <c r="J324" s="45"/>
      <c r="K324" s="20"/>
      <c r="L324" s="20"/>
    </row>
    <row r="325" spans="1:12" ht="14.5">
      <c r="A325" s="18">
        <v>3324</v>
      </c>
      <c r="B325" s="18">
        <v>3</v>
      </c>
      <c r="C325" s="19" t="s">
        <v>1953</v>
      </c>
      <c r="D325" s="19" t="s">
        <v>181</v>
      </c>
      <c r="E325" s="19" t="s">
        <v>182</v>
      </c>
      <c r="F325" s="20"/>
      <c r="G325" s="20"/>
      <c r="H325" s="21" t="s">
        <v>35</v>
      </c>
      <c r="I325" s="18">
        <v>2008</v>
      </c>
      <c r="J325" s="20"/>
      <c r="K325" s="20"/>
      <c r="L325" s="20"/>
    </row>
    <row r="326" spans="1:12" ht="14.5">
      <c r="A326" s="18">
        <v>3325</v>
      </c>
      <c r="B326" s="18">
        <v>3</v>
      </c>
      <c r="C326" s="19" t="s">
        <v>1955</v>
      </c>
      <c r="D326" s="19" t="s">
        <v>181</v>
      </c>
      <c r="E326" s="19" t="s">
        <v>182</v>
      </c>
      <c r="F326" s="20"/>
      <c r="G326" s="20"/>
      <c r="H326" s="21" t="s">
        <v>35</v>
      </c>
      <c r="I326" s="18">
        <v>2008</v>
      </c>
      <c r="J326" s="20"/>
      <c r="K326" s="20"/>
      <c r="L326" s="20"/>
    </row>
    <row r="327" spans="1:12" ht="14.5">
      <c r="A327" s="18">
        <v>3326</v>
      </c>
      <c r="B327" s="18">
        <v>3</v>
      </c>
      <c r="C327" s="19" t="s">
        <v>1961</v>
      </c>
      <c r="D327" s="19" t="s">
        <v>181</v>
      </c>
      <c r="E327" s="19" t="s">
        <v>182</v>
      </c>
      <c r="F327" s="20"/>
      <c r="G327" s="20"/>
      <c r="H327" s="21" t="s">
        <v>35</v>
      </c>
      <c r="I327" s="18">
        <v>2008</v>
      </c>
      <c r="J327" s="20"/>
      <c r="K327" s="20"/>
      <c r="L327" s="20"/>
    </row>
    <row r="328" spans="1:12" ht="14.5">
      <c r="A328" s="18">
        <v>3327</v>
      </c>
      <c r="B328" s="18">
        <v>3</v>
      </c>
      <c r="C328" s="19" t="s">
        <v>1966</v>
      </c>
      <c r="D328" s="19" t="s">
        <v>181</v>
      </c>
      <c r="E328" s="19" t="s">
        <v>182</v>
      </c>
      <c r="F328" s="20"/>
      <c r="G328" s="20"/>
      <c r="H328" s="21" t="s">
        <v>35</v>
      </c>
      <c r="I328" s="18">
        <v>2008</v>
      </c>
      <c r="J328" s="20"/>
      <c r="K328" s="20"/>
      <c r="L328" s="20"/>
    </row>
    <row r="329" spans="1:12" ht="14.5">
      <c r="A329" s="18">
        <v>3328</v>
      </c>
      <c r="B329" s="18">
        <v>3</v>
      </c>
      <c r="C329" s="19" t="s">
        <v>1974</v>
      </c>
      <c r="D329" s="19" t="s">
        <v>181</v>
      </c>
      <c r="E329" s="19" t="s">
        <v>182</v>
      </c>
      <c r="F329" s="20"/>
      <c r="G329" s="20"/>
      <c r="H329" s="21" t="s">
        <v>35</v>
      </c>
      <c r="I329" s="18">
        <v>2008</v>
      </c>
      <c r="J329" s="20"/>
      <c r="K329" s="20"/>
      <c r="L329" s="20"/>
    </row>
    <row r="330" spans="1:12" ht="14.5">
      <c r="A330" s="18">
        <v>3329</v>
      </c>
      <c r="B330" s="18">
        <v>3</v>
      </c>
      <c r="C330" s="19" t="s">
        <v>1978</v>
      </c>
      <c r="D330" s="19" t="s">
        <v>181</v>
      </c>
      <c r="E330" s="19" t="s">
        <v>182</v>
      </c>
      <c r="F330" s="20"/>
      <c r="G330" s="20"/>
      <c r="H330" s="21" t="s">
        <v>35</v>
      </c>
      <c r="I330" s="18">
        <v>2005</v>
      </c>
      <c r="J330" s="20"/>
      <c r="K330" s="20"/>
      <c r="L330" s="20"/>
    </row>
    <row r="331" spans="1:12" ht="14.5">
      <c r="A331" s="18">
        <v>3330</v>
      </c>
      <c r="B331" s="18">
        <v>3</v>
      </c>
      <c r="C331" s="19" t="s">
        <v>1983</v>
      </c>
      <c r="D331" s="19" t="s">
        <v>181</v>
      </c>
      <c r="E331" s="19" t="s">
        <v>182</v>
      </c>
      <c r="F331" s="20"/>
      <c r="G331" s="20"/>
      <c r="H331" s="21" t="s">
        <v>35</v>
      </c>
      <c r="I331" s="18">
        <v>2008</v>
      </c>
      <c r="J331" s="20"/>
      <c r="K331" s="20"/>
      <c r="L331" s="20"/>
    </row>
    <row r="332" spans="1:12" ht="14.5">
      <c r="A332" s="18">
        <v>3331</v>
      </c>
      <c r="B332" s="18">
        <v>3</v>
      </c>
      <c r="C332" s="19" t="s">
        <v>1986</v>
      </c>
      <c r="D332" s="19" t="s">
        <v>190</v>
      </c>
      <c r="E332" s="19" t="s">
        <v>191</v>
      </c>
      <c r="F332" s="20"/>
      <c r="G332" s="20"/>
      <c r="H332" s="21" t="s">
        <v>60</v>
      </c>
      <c r="I332" s="18"/>
      <c r="J332" s="19" t="s">
        <v>19</v>
      </c>
      <c r="K332" s="20"/>
      <c r="L332" s="20"/>
    </row>
    <row r="333" spans="1:12" ht="14.5">
      <c r="A333" s="18">
        <v>3332</v>
      </c>
      <c r="B333" s="18">
        <v>3</v>
      </c>
      <c r="C333" s="19" t="s">
        <v>1992</v>
      </c>
      <c r="D333" s="19" t="s">
        <v>1993</v>
      </c>
      <c r="E333" s="19" t="s">
        <v>1994</v>
      </c>
      <c r="F333" s="20"/>
      <c r="G333" s="20"/>
      <c r="H333" s="21" t="s">
        <v>24</v>
      </c>
      <c r="I333" s="18">
        <v>2013</v>
      </c>
      <c r="J333" s="20"/>
      <c r="K333" s="20"/>
      <c r="L333" s="20"/>
    </row>
    <row r="334" spans="1:12" ht="14.5">
      <c r="A334" s="18">
        <v>3333</v>
      </c>
      <c r="B334" s="18">
        <v>3</v>
      </c>
      <c r="C334" s="19" t="s">
        <v>1996</v>
      </c>
      <c r="D334" s="19" t="s">
        <v>1344</v>
      </c>
      <c r="E334" s="19" t="s">
        <v>1345</v>
      </c>
      <c r="F334" s="20"/>
      <c r="G334" s="20"/>
      <c r="H334" s="21" t="s">
        <v>69</v>
      </c>
      <c r="I334" s="22"/>
      <c r="J334" s="20"/>
      <c r="K334" s="20"/>
      <c r="L334" s="20"/>
    </row>
    <row r="335" spans="1:12" ht="14.5">
      <c r="A335" s="18">
        <v>3334</v>
      </c>
      <c r="B335" s="18">
        <v>3</v>
      </c>
      <c r="C335" s="19" t="s">
        <v>1999</v>
      </c>
      <c r="D335" s="19" t="s">
        <v>1344</v>
      </c>
      <c r="E335" s="19" t="s">
        <v>1345</v>
      </c>
      <c r="F335" s="20"/>
      <c r="G335" s="20"/>
      <c r="H335" s="21" t="s">
        <v>69</v>
      </c>
      <c r="I335" s="18">
        <v>2009</v>
      </c>
      <c r="J335" s="20"/>
      <c r="K335" s="20"/>
      <c r="L335" s="20"/>
    </row>
    <row r="336" spans="1:12" ht="14.5">
      <c r="A336" s="18">
        <v>3335</v>
      </c>
      <c r="B336" s="18">
        <v>3</v>
      </c>
      <c r="C336" s="19" t="s">
        <v>2005</v>
      </c>
      <c r="D336" s="19" t="s">
        <v>2006</v>
      </c>
      <c r="E336" s="19" t="s">
        <v>2009</v>
      </c>
      <c r="F336" s="19" t="s">
        <v>140</v>
      </c>
      <c r="G336" s="19" t="s">
        <v>138</v>
      </c>
      <c r="H336" s="21" t="s">
        <v>56</v>
      </c>
      <c r="I336" s="18">
        <v>2010</v>
      </c>
      <c r="J336" s="20"/>
      <c r="K336" s="20"/>
      <c r="L336" s="20"/>
    </row>
    <row r="337" spans="1:12" ht="14.5">
      <c r="A337" s="18">
        <v>3336</v>
      </c>
      <c r="B337" s="18">
        <v>3</v>
      </c>
      <c r="C337" s="19" t="s">
        <v>2012</v>
      </c>
      <c r="D337" s="19" t="s">
        <v>2013</v>
      </c>
      <c r="E337" s="19" t="s">
        <v>357</v>
      </c>
      <c r="F337" s="20"/>
      <c r="G337" s="20"/>
      <c r="H337" s="21" t="s">
        <v>149</v>
      </c>
      <c r="I337" s="18">
        <v>2011</v>
      </c>
      <c r="J337" s="20"/>
      <c r="K337" s="20"/>
      <c r="L337" s="20"/>
    </row>
    <row r="338" spans="1:12" ht="14.5">
      <c r="A338" s="18">
        <v>3337</v>
      </c>
      <c r="B338" s="18">
        <v>3</v>
      </c>
      <c r="C338" s="19" t="s">
        <v>2018</v>
      </c>
      <c r="D338" s="19" t="s">
        <v>198</v>
      </c>
      <c r="E338" s="19" t="s">
        <v>199</v>
      </c>
      <c r="F338" s="20"/>
      <c r="G338" s="20"/>
      <c r="H338" s="21" t="s">
        <v>24</v>
      </c>
      <c r="I338" s="18">
        <v>2008</v>
      </c>
      <c r="J338" s="20"/>
      <c r="K338" s="20"/>
      <c r="L338" s="20"/>
    </row>
    <row r="339" spans="1:12" ht="14.5">
      <c r="A339" s="18">
        <v>3338</v>
      </c>
      <c r="B339" s="18">
        <v>3</v>
      </c>
      <c r="C339" s="19" t="s">
        <v>2020</v>
      </c>
      <c r="D339" s="19" t="s">
        <v>198</v>
      </c>
      <c r="E339" s="19" t="s">
        <v>199</v>
      </c>
      <c r="F339" s="20"/>
      <c r="G339" s="20"/>
      <c r="H339" s="21" t="s">
        <v>24</v>
      </c>
      <c r="I339" s="18">
        <v>2008</v>
      </c>
      <c r="J339" s="20"/>
      <c r="K339" s="20"/>
      <c r="L339" s="20"/>
    </row>
    <row r="340" spans="1:12" ht="14.5">
      <c r="A340" s="18">
        <v>3339</v>
      </c>
      <c r="B340" s="18">
        <v>3</v>
      </c>
      <c r="C340" s="19" t="s">
        <v>2022</v>
      </c>
      <c r="D340" s="19" t="s">
        <v>198</v>
      </c>
      <c r="E340" s="19" t="s">
        <v>199</v>
      </c>
      <c r="F340" s="20"/>
      <c r="G340" s="20"/>
      <c r="H340" s="21" t="s">
        <v>24</v>
      </c>
      <c r="I340" s="18">
        <v>2008</v>
      </c>
      <c r="J340" s="20"/>
      <c r="K340" s="20"/>
      <c r="L340" s="20"/>
    </row>
    <row r="341" spans="1:12" ht="14.5">
      <c r="A341" s="18">
        <v>3340</v>
      </c>
      <c r="B341" s="18">
        <v>3</v>
      </c>
      <c r="C341" s="19" t="s">
        <v>2028</v>
      </c>
      <c r="D341" s="19" t="s">
        <v>198</v>
      </c>
      <c r="E341" s="19" t="s">
        <v>199</v>
      </c>
      <c r="F341" s="20"/>
      <c r="G341" s="20"/>
      <c r="H341" s="21" t="s">
        <v>24</v>
      </c>
      <c r="I341" s="18">
        <v>2008</v>
      </c>
      <c r="J341" s="20"/>
      <c r="K341" s="20"/>
      <c r="L341" s="20"/>
    </row>
    <row r="342" spans="1:12" ht="14.5">
      <c r="A342" s="18">
        <v>3341</v>
      </c>
      <c r="B342" s="18">
        <v>3</v>
      </c>
      <c r="C342" s="19" t="s">
        <v>2031</v>
      </c>
      <c r="D342" s="19" t="s">
        <v>198</v>
      </c>
      <c r="E342" s="19" t="s">
        <v>199</v>
      </c>
      <c r="F342" s="20"/>
      <c r="G342" s="20"/>
      <c r="H342" s="21" t="s">
        <v>24</v>
      </c>
      <c r="I342" s="18">
        <v>2008</v>
      </c>
      <c r="J342" s="20"/>
      <c r="K342" s="20"/>
      <c r="L342" s="20"/>
    </row>
    <row r="343" spans="1:12" ht="14.5">
      <c r="A343" s="18">
        <v>3342</v>
      </c>
      <c r="B343" s="18">
        <v>3</v>
      </c>
      <c r="C343" s="19" t="s">
        <v>2035</v>
      </c>
      <c r="D343" s="19" t="s">
        <v>1269</v>
      </c>
      <c r="E343" s="19" t="s">
        <v>59</v>
      </c>
      <c r="F343" s="20"/>
      <c r="G343" s="20"/>
      <c r="H343" s="21" t="s">
        <v>149</v>
      </c>
      <c r="I343" s="18"/>
      <c r="J343" s="19" t="s">
        <v>19</v>
      </c>
      <c r="K343" s="20"/>
      <c r="L343" s="20"/>
    </row>
    <row r="344" spans="1:12" ht="14.5">
      <c r="A344" s="18">
        <v>3343</v>
      </c>
      <c r="B344" s="18">
        <v>3</v>
      </c>
      <c r="C344" s="19" t="s">
        <v>2039</v>
      </c>
      <c r="D344" s="19" t="s">
        <v>194</v>
      </c>
      <c r="E344" s="19" t="s">
        <v>195</v>
      </c>
      <c r="F344" s="19" t="s">
        <v>146</v>
      </c>
      <c r="G344" s="19" t="s">
        <v>364</v>
      </c>
      <c r="H344" s="21" t="s">
        <v>196</v>
      </c>
      <c r="I344" s="22"/>
      <c r="J344" s="20"/>
      <c r="K344" s="20"/>
      <c r="L344" s="20"/>
    </row>
    <row r="345" spans="1:12" ht="14.5">
      <c r="A345" s="18">
        <v>3344</v>
      </c>
      <c r="B345" s="18">
        <v>3</v>
      </c>
      <c r="C345" s="19" t="s">
        <v>2045</v>
      </c>
      <c r="D345" s="19" t="s">
        <v>194</v>
      </c>
      <c r="E345" s="19" t="s">
        <v>195</v>
      </c>
      <c r="F345" s="19" t="s">
        <v>165</v>
      </c>
      <c r="G345" s="19" t="s">
        <v>40</v>
      </c>
      <c r="H345" s="21" t="s">
        <v>56</v>
      </c>
      <c r="I345" s="22"/>
      <c r="J345" s="19" t="s">
        <v>19</v>
      </c>
      <c r="K345" s="20"/>
      <c r="L345" s="20"/>
    </row>
    <row r="346" spans="1:12" ht="14.5">
      <c r="A346" s="18">
        <v>3345</v>
      </c>
      <c r="B346" s="18">
        <v>3</v>
      </c>
      <c r="C346" s="19" t="s">
        <v>2051</v>
      </c>
      <c r="D346" s="19" t="s">
        <v>194</v>
      </c>
      <c r="E346" s="19" t="s">
        <v>195</v>
      </c>
      <c r="F346" s="19" t="s">
        <v>468</v>
      </c>
      <c r="G346" s="19" t="s">
        <v>469</v>
      </c>
      <c r="H346" s="21" t="s">
        <v>526</v>
      </c>
      <c r="I346" s="22"/>
      <c r="J346" s="20"/>
      <c r="K346" s="20"/>
      <c r="L346" s="20"/>
    </row>
    <row r="347" spans="1:12" ht="14.5">
      <c r="A347" s="18">
        <v>3346</v>
      </c>
      <c r="B347" s="13">
        <v>3</v>
      </c>
      <c r="C347" s="14" t="s">
        <v>2054</v>
      </c>
      <c r="D347" s="14" t="s">
        <v>2056</v>
      </c>
      <c r="E347" s="14" t="s">
        <v>2057</v>
      </c>
      <c r="F347" s="14" t="s">
        <v>176</v>
      </c>
      <c r="G347" s="14" t="s">
        <v>254</v>
      </c>
      <c r="H347" s="16" t="s">
        <v>1175</v>
      </c>
      <c r="I347" s="17"/>
      <c r="J347" s="15"/>
      <c r="K347" s="10"/>
      <c r="L347" s="10"/>
    </row>
    <row r="348" spans="1:12" ht="14.5">
      <c r="A348" s="18">
        <v>3347</v>
      </c>
      <c r="B348" s="18">
        <v>3</v>
      </c>
      <c r="C348" s="19" t="s">
        <v>2060</v>
      </c>
      <c r="D348" s="19" t="s">
        <v>2061</v>
      </c>
      <c r="E348" s="19" t="s">
        <v>2062</v>
      </c>
      <c r="F348" s="19" t="s">
        <v>389</v>
      </c>
      <c r="G348" s="19" t="s">
        <v>307</v>
      </c>
      <c r="H348" s="21" t="s">
        <v>149</v>
      </c>
      <c r="I348" s="18"/>
      <c r="J348" s="19" t="s">
        <v>19</v>
      </c>
      <c r="K348" s="20"/>
      <c r="L348" s="20"/>
    </row>
    <row r="349" spans="1:12" ht="14.5">
      <c r="A349" s="18">
        <v>3348</v>
      </c>
      <c r="B349" s="18">
        <v>3</v>
      </c>
      <c r="C349" s="19" t="s">
        <v>2067</v>
      </c>
      <c r="D349" s="19" t="s">
        <v>934</v>
      </c>
      <c r="E349" s="19" t="s">
        <v>68</v>
      </c>
      <c r="F349" s="20"/>
      <c r="G349" s="20"/>
      <c r="H349" s="21" t="s">
        <v>346</v>
      </c>
      <c r="I349" s="18">
        <v>2012</v>
      </c>
      <c r="J349" s="20"/>
      <c r="K349" s="20"/>
      <c r="L349" s="20"/>
    </row>
    <row r="350" spans="1:12" ht="14.5">
      <c r="A350" s="18">
        <v>3349</v>
      </c>
      <c r="B350" s="18">
        <v>3</v>
      </c>
      <c r="C350" s="19" t="s">
        <v>2070</v>
      </c>
      <c r="D350" s="19" t="s">
        <v>934</v>
      </c>
      <c r="E350" s="19" t="s">
        <v>68</v>
      </c>
      <c r="F350" s="20"/>
      <c r="G350" s="20"/>
      <c r="H350" s="21" t="s">
        <v>346</v>
      </c>
      <c r="I350" s="18">
        <v>2007</v>
      </c>
      <c r="J350" s="20"/>
      <c r="K350" s="20"/>
      <c r="L350" s="20"/>
    </row>
    <row r="351" spans="1:12" ht="14.5">
      <c r="A351" s="18">
        <v>3350</v>
      </c>
      <c r="B351" s="18">
        <v>3</v>
      </c>
      <c r="C351" s="19" t="s">
        <v>2072</v>
      </c>
      <c r="D351" s="19" t="s">
        <v>934</v>
      </c>
      <c r="E351" s="19" t="s">
        <v>78</v>
      </c>
      <c r="F351" s="20"/>
      <c r="G351" s="20"/>
      <c r="H351" s="21" t="s">
        <v>56</v>
      </c>
      <c r="I351" s="22"/>
      <c r="J351" s="20"/>
      <c r="K351" s="20"/>
      <c r="L351" s="20"/>
    </row>
    <row r="352" spans="1:12" ht="14.5">
      <c r="A352" s="18">
        <v>3351</v>
      </c>
      <c r="B352" s="18">
        <v>3</v>
      </c>
      <c r="C352" s="19" t="s">
        <v>2077</v>
      </c>
      <c r="D352" s="19" t="s">
        <v>2079</v>
      </c>
      <c r="E352" s="19" t="s">
        <v>2080</v>
      </c>
      <c r="F352" s="20"/>
      <c r="G352" s="20"/>
      <c r="H352" s="21" t="s">
        <v>56</v>
      </c>
      <c r="I352" s="22"/>
      <c r="J352" s="20"/>
      <c r="K352" s="20"/>
      <c r="L352" s="20"/>
    </row>
    <row r="353" spans="1:12" ht="14.5">
      <c r="A353" s="18">
        <v>3352</v>
      </c>
      <c r="B353" s="18">
        <v>3</v>
      </c>
      <c r="C353" s="19" t="s">
        <v>2084</v>
      </c>
      <c r="D353" s="19" t="s">
        <v>2086</v>
      </c>
      <c r="E353" s="19" t="s">
        <v>149</v>
      </c>
      <c r="F353" s="20"/>
      <c r="G353" s="20"/>
      <c r="H353" s="21" t="s">
        <v>24</v>
      </c>
      <c r="I353" s="18"/>
      <c r="J353" s="19" t="s">
        <v>19</v>
      </c>
      <c r="K353" s="20"/>
      <c r="L353" s="20"/>
    </row>
    <row r="354" spans="1:12" ht="14.5">
      <c r="A354" s="18">
        <v>3353</v>
      </c>
      <c r="B354" s="18">
        <v>3</v>
      </c>
      <c r="C354" s="19" t="s">
        <v>2089</v>
      </c>
      <c r="D354" s="19" t="s">
        <v>1850</v>
      </c>
      <c r="E354" s="19" t="s">
        <v>1851</v>
      </c>
      <c r="F354" s="19" t="s">
        <v>618</v>
      </c>
      <c r="G354" s="19" t="s">
        <v>109</v>
      </c>
      <c r="H354" s="21" t="s">
        <v>60</v>
      </c>
      <c r="I354" s="18"/>
      <c r="J354" s="19" t="s">
        <v>19</v>
      </c>
      <c r="K354" s="20"/>
      <c r="L354" s="20"/>
    </row>
    <row r="355" spans="1:12" ht="14.5">
      <c r="A355" s="18">
        <v>3354</v>
      </c>
      <c r="B355" s="18">
        <v>3</v>
      </c>
      <c r="C355" s="19" t="s">
        <v>2096</v>
      </c>
      <c r="D355" s="19" t="s">
        <v>1392</v>
      </c>
      <c r="E355" s="19" t="s">
        <v>1107</v>
      </c>
      <c r="F355" s="19" t="s">
        <v>146</v>
      </c>
      <c r="G355" s="19" t="s">
        <v>364</v>
      </c>
      <c r="H355" s="21" t="s">
        <v>56</v>
      </c>
      <c r="I355" s="18"/>
      <c r="J355" s="19" t="s">
        <v>19</v>
      </c>
      <c r="K355" s="20"/>
      <c r="L355" s="20"/>
    </row>
    <row r="356" spans="1:12" ht="14.5">
      <c r="A356" s="18">
        <v>3355</v>
      </c>
      <c r="B356" s="18">
        <v>3</v>
      </c>
      <c r="C356" s="19" t="s">
        <v>1533</v>
      </c>
      <c r="D356" s="19" t="s">
        <v>1392</v>
      </c>
      <c r="E356" s="19" t="s">
        <v>1107</v>
      </c>
      <c r="F356" s="19" t="s">
        <v>2100</v>
      </c>
      <c r="G356" s="19" t="s">
        <v>337</v>
      </c>
      <c r="H356" s="21" t="s">
        <v>2103</v>
      </c>
      <c r="I356" s="22"/>
      <c r="J356" s="20"/>
      <c r="K356" s="20"/>
      <c r="L356" s="20"/>
    </row>
    <row r="357" spans="1:12" ht="14.5">
      <c r="A357" s="18">
        <v>3356</v>
      </c>
      <c r="B357" s="18">
        <v>3</v>
      </c>
      <c r="C357" s="19" t="s">
        <v>2109</v>
      </c>
      <c r="D357" s="19" t="s">
        <v>1392</v>
      </c>
      <c r="E357" s="19" t="s">
        <v>1107</v>
      </c>
      <c r="F357" s="19" t="s">
        <v>479</v>
      </c>
      <c r="G357" s="19" t="s">
        <v>480</v>
      </c>
      <c r="H357" s="21" t="s">
        <v>205</v>
      </c>
      <c r="I357" s="18"/>
      <c r="J357" s="19" t="s">
        <v>19</v>
      </c>
      <c r="K357" s="20"/>
      <c r="L357" s="20"/>
    </row>
    <row r="358" spans="1:12" ht="14.5">
      <c r="A358" s="18">
        <v>3357</v>
      </c>
      <c r="B358" s="18">
        <v>3</v>
      </c>
      <c r="C358" s="19" t="s">
        <v>2118</v>
      </c>
      <c r="D358" s="19" t="s">
        <v>1392</v>
      </c>
      <c r="E358" s="19" t="s">
        <v>1107</v>
      </c>
      <c r="F358" s="19" t="s">
        <v>146</v>
      </c>
      <c r="G358" s="19" t="s">
        <v>364</v>
      </c>
      <c r="H358" s="21" t="s">
        <v>149</v>
      </c>
      <c r="I358" s="18"/>
      <c r="J358" s="19" t="s">
        <v>19</v>
      </c>
      <c r="K358" s="20"/>
      <c r="L358" s="20"/>
    </row>
    <row r="359" spans="1:12" ht="14.5">
      <c r="A359" s="18">
        <v>3358</v>
      </c>
      <c r="B359" s="13">
        <v>3</v>
      </c>
      <c r="C359" s="14" t="s">
        <v>2129</v>
      </c>
      <c r="D359" s="14" t="s">
        <v>1392</v>
      </c>
      <c r="E359" s="14" t="s">
        <v>1107</v>
      </c>
      <c r="F359" s="14" t="s">
        <v>2100</v>
      </c>
      <c r="G359" s="14" t="s">
        <v>337</v>
      </c>
      <c r="H359" s="16" t="s">
        <v>2135</v>
      </c>
      <c r="I359" s="17"/>
      <c r="J359" s="15"/>
      <c r="K359" s="41" t="s">
        <v>2137</v>
      </c>
      <c r="L359" s="20"/>
    </row>
    <row r="360" spans="1:12" ht="14.5">
      <c r="A360" s="18">
        <v>3359</v>
      </c>
      <c r="B360" s="18">
        <v>3</v>
      </c>
      <c r="C360" s="19" t="s">
        <v>2142</v>
      </c>
      <c r="D360" s="19" t="s">
        <v>1407</v>
      </c>
      <c r="E360" s="19" t="s">
        <v>307</v>
      </c>
      <c r="F360" s="20"/>
      <c r="G360" s="20"/>
      <c r="H360" s="21" t="s">
        <v>149</v>
      </c>
      <c r="I360" s="18"/>
      <c r="J360" s="19" t="s">
        <v>19</v>
      </c>
      <c r="K360" s="20"/>
      <c r="L360" s="20"/>
    </row>
    <row r="361" spans="1:12" ht="14.5">
      <c r="A361" s="18">
        <v>3360</v>
      </c>
      <c r="B361" s="18">
        <v>3</v>
      </c>
      <c r="C361" s="19" t="s">
        <v>2146</v>
      </c>
      <c r="D361" s="19" t="s">
        <v>2147</v>
      </c>
      <c r="E361" s="19" t="s">
        <v>2148</v>
      </c>
      <c r="F361" s="19" t="s">
        <v>479</v>
      </c>
      <c r="G361" s="19" t="s">
        <v>480</v>
      </c>
      <c r="H361" s="21" t="s">
        <v>205</v>
      </c>
      <c r="I361" s="18"/>
      <c r="J361" s="19" t="s">
        <v>19</v>
      </c>
      <c r="K361" s="20"/>
      <c r="L361" s="20"/>
    </row>
    <row r="362" spans="1:12" ht="14.5">
      <c r="A362" s="18">
        <v>3361</v>
      </c>
      <c r="B362" s="18">
        <v>3</v>
      </c>
      <c r="C362" s="19" t="s">
        <v>2152</v>
      </c>
      <c r="D362" s="19" t="s">
        <v>2147</v>
      </c>
      <c r="E362" s="19" t="s">
        <v>2148</v>
      </c>
      <c r="F362" s="19" t="s">
        <v>126</v>
      </c>
      <c r="G362" s="19" t="s">
        <v>127</v>
      </c>
      <c r="H362" s="21" t="s">
        <v>60</v>
      </c>
      <c r="I362" s="22"/>
      <c r="J362" s="19" t="s">
        <v>19</v>
      </c>
      <c r="K362" s="20"/>
      <c r="L362" s="20"/>
    </row>
    <row r="363" spans="1:12" ht="14.5">
      <c r="A363" s="18">
        <v>3362</v>
      </c>
      <c r="B363" s="18">
        <v>3</v>
      </c>
      <c r="C363" s="19" t="s">
        <v>2158</v>
      </c>
      <c r="D363" s="19" t="s">
        <v>2159</v>
      </c>
      <c r="E363" s="19" t="s">
        <v>2160</v>
      </c>
      <c r="F363" s="19" t="s">
        <v>2161</v>
      </c>
      <c r="G363" s="19" t="s">
        <v>2162</v>
      </c>
      <c r="H363" s="21" t="s">
        <v>159</v>
      </c>
      <c r="I363" s="18">
        <v>2007</v>
      </c>
      <c r="J363" s="20"/>
      <c r="K363" s="20"/>
      <c r="L363" s="20"/>
    </row>
    <row r="364" spans="1:12" ht="14.5">
      <c r="A364" s="18">
        <v>3363</v>
      </c>
      <c r="B364" s="18">
        <v>3</v>
      </c>
      <c r="C364" s="19" t="s">
        <v>2163</v>
      </c>
      <c r="D364" s="19" t="s">
        <v>2159</v>
      </c>
      <c r="E364" s="19" t="s">
        <v>2160</v>
      </c>
      <c r="F364" s="19" t="s">
        <v>369</v>
      </c>
      <c r="G364" s="19" t="s">
        <v>370</v>
      </c>
      <c r="H364" s="21" t="s">
        <v>60</v>
      </c>
      <c r="I364" s="22"/>
      <c r="J364" s="20"/>
      <c r="K364" s="20"/>
      <c r="L364" s="20"/>
    </row>
    <row r="365" spans="1:12" ht="14.5">
      <c r="A365" s="18">
        <v>3364</v>
      </c>
      <c r="B365" s="18">
        <v>3</v>
      </c>
      <c r="C365" s="19" t="s">
        <v>2167</v>
      </c>
      <c r="D365" s="19" t="s">
        <v>2169</v>
      </c>
      <c r="E365" s="19" t="s">
        <v>208</v>
      </c>
      <c r="F365" s="20"/>
      <c r="G365" s="20"/>
      <c r="H365" s="21" t="s">
        <v>196</v>
      </c>
      <c r="I365" s="22"/>
      <c r="J365" s="20"/>
      <c r="K365" s="20"/>
      <c r="L365" s="20"/>
    </row>
    <row r="366" spans="1:12" ht="14.5">
      <c r="A366" s="18">
        <v>3365</v>
      </c>
      <c r="B366" s="18">
        <v>3</v>
      </c>
      <c r="C366" s="19" t="s">
        <v>2173</v>
      </c>
      <c r="D366" s="19" t="s">
        <v>2169</v>
      </c>
      <c r="E366" s="19" t="s">
        <v>208</v>
      </c>
      <c r="F366" s="45"/>
      <c r="G366" s="20"/>
      <c r="H366" s="21" t="s">
        <v>196</v>
      </c>
      <c r="I366" s="22"/>
      <c r="J366" s="20"/>
      <c r="K366" s="20"/>
      <c r="L366" s="20"/>
    </row>
    <row r="367" spans="1:12" ht="14.5">
      <c r="A367" s="18">
        <v>3366</v>
      </c>
      <c r="B367" s="18">
        <v>3</v>
      </c>
      <c r="C367" s="19" t="s">
        <v>2177</v>
      </c>
      <c r="D367" s="19" t="s">
        <v>2178</v>
      </c>
      <c r="E367" s="19" t="s">
        <v>2179</v>
      </c>
      <c r="F367" s="19" t="s">
        <v>934</v>
      </c>
      <c r="G367" s="19" t="s">
        <v>68</v>
      </c>
      <c r="H367" s="21" t="s">
        <v>56</v>
      </c>
      <c r="I367" s="18">
        <v>2005</v>
      </c>
      <c r="J367" s="20"/>
      <c r="K367" s="20"/>
      <c r="L367" s="20"/>
    </row>
    <row r="368" spans="1:12" ht="14.5">
      <c r="A368" s="18">
        <v>3367</v>
      </c>
      <c r="B368" s="18">
        <v>3</v>
      </c>
      <c r="C368" s="19" t="s">
        <v>2189</v>
      </c>
      <c r="D368" s="19" t="s">
        <v>1422</v>
      </c>
      <c r="E368" s="19" t="s">
        <v>1425</v>
      </c>
      <c r="F368" s="19" t="s">
        <v>468</v>
      </c>
      <c r="G368" s="19" t="s">
        <v>469</v>
      </c>
      <c r="H368" s="21" t="s">
        <v>526</v>
      </c>
      <c r="I368" s="22"/>
      <c r="J368" s="20"/>
      <c r="K368" s="20"/>
      <c r="L368" s="20"/>
    </row>
    <row r="369" spans="1:12" ht="14.5">
      <c r="A369" s="18">
        <v>3368</v>
      </c>
      <c r="B369" s="18">
        <v>3</v>
      </c>
      <c r="C369" s="19" t="s">
        <v>2192</v>
      </c>
      <c r="D369" s="19" t="s">
        <v>1951</v>
      </c>
      <c r="E369" s="19" t="s">
        <v>2194</v>
      </c>
      <c r="F369" s="19" t="s">
        <v>468</v>
      </c>
      <c r="G369" s="19" t="s">
        <v>469</v>
      </c>
      <c r="H369" s="21" t="s">
        <v>526</v>
      </c>
      <c r="I369" s="22"/>
      <c r="J369" s="20"/>
      <c r="K369" s="19" t="s">
        <v>2197</v>
      </c>
      <c r="L369" s="20"/>
    </row>
    <row r="370" spans="1:12" ht="14.5">
      <c r="A370" s="18">
        <v>3369</v>
      </c>
      <c r="B370" s="18">
        <v>3</v>
      </c>
      <c r="C370" s="19" t="s">
        <v>2201</v>
      </c>
      <c r="D370" s="19" t="s">
        <v>1951</v>
      </c>
      <c r="E370" s="19" t="s">
        <v>2194</v>
      </c>
      <c r="F370" s="19" t="s">
        <v>2203</v>
      </c>
      <c r="G370" s="19" t="s">
        <v>109</v>
      </c>
      <c r="H370" s="21" t="s">
        <v>232</v>
      </c>
      <c r="I370" s="18">
        <v>2008</v>
      </c>
      <c r="J370" s="20"/>
      <c r="K370" s="20"/>
      <c r="L370" s="20"/>
    </row>
    <row r="371" spans="1:12" ht="14.5">
      <c r="A371" s="18">
        <v>3370</v>
      </c>
      <c r="B371" s="18">
        <v>3</v>
      </c>
      <c r="C371" s="19" t="s">
        <v>2206</v>
      </c>
      <c r="D371" s="19" t="s">
        <v>1951</v>
      </c>
      <c r="E371" s="19" t="s">
        <v>2194</v>
      </c>
      <c r="F371" s="19" t="s">
        <v>146</v>
      </c>
      <c r="G371" s="19" t="s">
        <v>364</v>
      </c>
      <c r="H371" s="21" t="s">
        <v>196</v>
      </c>
      <c r="I371" s="22"/>
      <c r="J371" s="20"/>
      <c r="K371" s="20"/>
      <c r="L371" s="20"/>
    </row>
    <row r="372" spans="1:12" ht="14.5">
      <c r="A372" s="18">
        <v>3371</v>
      </c>
      <c r="B372" s="18">
        <v>3</v>
      </c>
      <c r="C372" s="19" t="s">
        <v>2210</v>
      </c>
      <c r="D372" s="19" t="s">
        <v>2211</v>
      </c>
      <c r="E372" s="19" t="s">
        <v>1965</v>
      </c>
      <c r="F372" s="20"/>
      <c r="G372" s="20"/>
      <c r="H372" s="21" t="s">
        <v>69</v>
      </c>
      <c r="I372" s="22"/>
      <c r="J372" s="19" t="s">
        <v>19</v>
      </c>
      <c r="K372" s="20"/>
      <c r="L372" s="20"/>
    </row>
    <row r="373" spans="1:12" ht="14.5">
      <c r="A373" s="18">
        <v>3372</v>
      </c>
      <c r="B373" s="18">
        <v>3</v>
      </c>
      <c r="C373" s="19" t="s">
        <v>2212</v>
      </c>
      <c r="D373" s="19" t="s">
        <v>1435</v>
      </c>
      <c r="E373" s="19" t="s">
        <v>1436</v>
      </c>
      <c r="F373" s="19" t="s">
        <v>1437</v>
      </c>
      <c r="G373" s="19" t="s">
        <v>1003</v>
      </c>
      <c r="H373" s="21" t="s">
        <v>28</v>
      </c>
      <c r="I373" s="22"/>
      <c r="J373" s="19" t="s">
        <v>19</v>
      </c>
      <c r="K373" s="20"/>
      <c r="L373" s="20"/>
    </row>
    <row r="374" spans="1:12" ht="14.5">
      <c r="A374" s="18">
        <v>3373</v>
      </c>
      <c r="B374" s="18">
        <v>3</v>
      </c>
      <c r="C374" s="19" t="s">
        <v>2216</v>
      </c>
      <c r="D374" s="19" t="s">
        <v>2217</v>
      </c>
      <c r="E374" s="19" t="s">
        <v>2219</v>
      </c>
      <c r="F374" s="20"/>
      <c r="G374" s="20"/>
      <c r="H374" s="21" t="s">
        <v>526</v>
      </c>
      <c r="I374" s="22"/>
      <c r="J374" s="20"/>
      <c r="K374" s="20"/>
      <c r="L374" s="20"/>
    </row>
    <row r="375" spans="1:12" ht="14.5">
      <c r="A375" s="18">
        <v>3374</v>
      </c>
      <c r="B375" s="18">
        <v>3</v>
      </c>
      <c r="C375" s="19" t="s">
        <v>2222</v>
      </c>
      <c r="D375" s="19" t="s">
        <v>2225</v>
      </c>
      <c r="E375" s="19" t="s">
        <v>349</v>
      </c>
      <c r="F375" s="20"/>
      <c r="G375" s="20"/>
      <c r="H375" s="21" t="s">
        <v>35</v>
      </c>
      <c r="I375" s="18">
        <v>2008</v>
      </c>
      <c r="J375" s="20"/>
      <c r="K375" s="20"/>
      <c r="L375" s="20"/>
    </row>
    <row r="376" spans="1:12" ht="14.5">
      <c r="A376" s="18">
        <v>3375</v>
      </c>
      <c r="B376" s="18">
        <v>3</v>
      </c>
      <c r="C376" s="19" t="s">
        <v>2227</v>
      </c>
      <c r="D376" s="19" t="s">
        <v>1441</v>
      </c>
      <c r="E376" s="19" t="s">
        <v>1442</v>
      </c>
      <c r="F376" s="19" t="s">
        <v>369</v>
      </c>
      <c r="G376" s="19" t="s">
        <v>370</v>
      </c>
      <c r="H376" s="21" t="s">
        <v>205</v>
      </c>
      <c r="I376" s="18">
        <v>2003</v>
      </c>
      <c r="J376" s="19" t="s">
        <v>19</v>
      </c>
      <c r="K376" s="20"/>
      <c r="L376" s="20"/>
    </row>
    <row r="377" spans="1:12" ht="14.5">
      <c r="A377" s="18">
        <v>3376</v>
      </c>
      <c r="B377" s="18">
        <v>3</v>
      </c>
      <c r="C377" s="19" t="s">
        <v>2230</v>
      </c>
      <c r="D377" s="19" t="s">
        <v>1441</v>
      </c>
      <c r="E377" s="19" t="s">
        <v>1442</v>
      </c>
      <c r="F377" s="19" t="s">
        <v>146</v>
      </c>
      <c r="G377" s="19" t="s">
        <v>364</v>
      </c>
      <c r="H377" s="21" t="s">
        <v>196</v>
      </c>
      <c r="I377" s="22"/>
      <c r="J377" s="20"/>
      <c r="K377" s="20"/>
      <c r="L377" s="20"/>
    </row>
    <row r="378" spans="1:12" ht="14.5">
      <c r="A378" s="18">
        <v>3377</v>
      </c>
      <c r="B378" s="18">
        <v>3</v>
      </c>
      <c r="C378" s="19" t="s">
        <v>2235</v>
      </c>
      <c r="D378" s="19" t="s">
        <v>1985</v>
      </c>
      <c r="E378" s="19" t="s">
        <v>247</v>
      </c>
      <c r="F378" s="19" t="s">
        <v>1584</v>
      </c>
      <c r="G378" s="19" t="s">
        <v>884</v>
      </c>
      <c r="H378" s="21" t="s">
        <v>261</v>
      </c>
      <c r="I378" s="18"/>
      <c r="J378" s="19" t="s">
        <v>19</v>
      </c>
      <c r="K378" s="19" t="s">
        <v>2241</v>
      </c>
      <c r="L378" s="20"/>
    </row>
    <row r="379" spans="1:12" ht="14.5">
      <c r="A379" s="18">
        <v>3378</v>
      </c>
      <c r="B379" s="18">
        <v>3</v>
      </c>
      <c r="C379" s="19" t="s">
        <v>2245</v>
      </c>
      <c r="D379" s="19" t="s">
        <v>1988</v>
      </c>
      <c r="E379" s="19" t="s">
        <v>796</v>
      </c>
      <c r="F379" s="19" t="s">
        <v>2246</v>
      </c>
      <c r="G379" s="19" t="s">
        <v>2247</v>
      </c>
      <c r="H379" s="21" t="s">
        <v>532</v>
      </c>
      <c r="I379" s="22"/>
      <c r="J379" s="20"/>
      <c r="K379" s="20"/>
      <c r="L379" s="20"/>
    </row>
    <row r="380" spans="1:12" ht="14.5">
      <c r="A380" s="18">
        <v>3379</v>
      </c>
      <c r="B380" s="18">
        <v>3</v>
      </c>
      <c r="C380" s="19" t="s">
        <v>2251</v>
      </c>
      <c r="D380" s="19" t="s">
        <v>2001</v>
      </c>
      <c r="E380" s="19" t="s">
        <v>1866</v>
      </c>
      <c r="F380" s="19" t="s">
        <v>389</v>
      </c>
      <c r="G380" s="20"/>
      <c r="H380" s="21" t="s">
        <v>2002</v>
      </c>
      <c r="I380" s="22"/>
      <c r="J380" s="19" t="s">
        <v>19</v>
      </c>
      <c r="K380" s="20"/>
      <c r="L380" s="20"/>
    </row>
    <row r="381" spans="1:12" ht="14.5">
      <c r="A381" s="18">
        <v>3380</v>
      </c>
      <c r="B381" s="18">
        <v>3</v>
      </c>
      <c r="C381" s="19" t="s">
        <v>2254</v>
      </c>
      <c r="D381" s="19" t="s">
        <v>2001</v>
      </c>
      <c r="E381" s="19" t="s">
        <v>1866</v>
      </c>
      <c r="F381" s="19" t="s">
        <v>389</v>
      </c>
      <c r="G381" s="20"/>
      <c r="H381" s="21" t="s">
        <v>2002</v>
      </c>
      <c r="I381" s="22"/>
      <c r="J381" s="19" t="s">
        <v>19</v>
      </c>
      <c r="K381" s="20"/>
      <c r="L381" s="20"/>
    </row>
    <row r="382" spans="1:12" ht="14.5">
      <c r="A382" s="18">
        <v>3381</v>
      </c>
      <c r="B382" s="18">
        <v>3</v>
      </c>
      <c r="C382" s="19" t="s">
        <v>2261</v>
      </c>
      <c r="D382" s="19" t="s">
        <v>2262</v>
      </c>
      <c r="E382" s="19" t="s">
        <v>2263</v>
      </c>
      <c r="F382" s="20"/>
      <c r="G382" s="20"/>
      <c r="H382" s="21" t="s">
        <v>205</v>
      </c>
      <c r="I382" s="18">
        <v>2007</v>
      </c>
      <c r="J382" s="20"/>
      <c r="K382" s="20"/>
      <c r="L382" s="20"/>
    </row>
    <row r="383" spans="1:12" ht="14.5">
      <c r="A383" s="18">
        <v>3382</v>
      </c>
      <c r="B383" s="18">
        <v>3</v>
      </c>
      <c r="C383" s="19" t="s">
        <v>2266</v>
      </c>
      <c r="D383" s="19" t="s">
        <v>1456</v>
      </c>
      <c r="E383" s="19" t="s">
        <v>1459</v>
      </c>
      <c r="F383" s="19" t="s">
        <v>95</v>
      </c>
      <c r="G383" s="19" t="s">
        <v>96</v>
      </c>
      <c r="H383" s="21" t="s">
        <v>758</v>
      </c>
      <c r="I383" s="22"/>
      <c r="J383" s="19" t="s">
        <v>19</v>
      </c>
      <c r="K383" s="20"/>
      <c r="L383" s="20"/>
    </row>
    <row r="384" spans="1:12" ht="14.5">
      <c r="A384" s="18">
        <v>3383</v>
      </c>
      <c r="B384" s="18">
        <v>3</v>
      </c>
      <c r="C384" s="19" t="s">
        <v>2270</v>
      </c>
      <c r="D384" s="19" t="s">
        <v>1456</v>
      </c>
      <c r="E384" s="19" t="s">
        <v>1459</v>
      </c>
      <c r="F384" s="19" t="s">
        <v>369</v>
      </c>
      <c r="G384" s="19" t="s">
        <v>370</v>
      </c>
      <c r="H384" s="21" t="s">
        <v>60</v>
      </c>
      <c r="I384" s="18"/>
      <c r="J384" s="19" t="s">
        <v>19</v>
      </c>
      <c r="K384" s="20"/>
      <c r="L384" s="20"/>
    </row>
    <row r="385" spans="1:12" ht="14.5">
      <c r="A385" s="18">
        <v>3384</v>
      </c>
      <c r="B385" s="18">
        <v>3</v>
      </c>
      <c r="C385" s="19" t="s">
        <v>2274</v>
      </c>
      <c r="D385" s="19" t="s">
        <v>1456</v>
      </c>
      <c r="E385" s="19" t="s">
        <v>1459</v>
      </c>
      <c r="F385" s="19" t="s">
        <v>95</v>
      </c>
      <c r="G385" s="19" t="s">
        <v>96</v>
      </c>
      <c r="H385" s="21" t="s">
        <v>124</v>
      </c>
      <c r="I385" s="22"/>
      <c r="J385" s="19" t="s">
        <v>19</v>
      </c>
      <c r="K385" s="20"/>
      <c r="L385" s="20"/>
    </row>
    <row r="386" spans="1:12" ht="14.5">
      <c r="A386" s="18">
        <v>3385</v>
      </c>
      <c r="B386" s="18">
        <v>3</v>
      </c>
      <c r="C386" s="19" t="s">
        <v>2287</v>
      </c>
      <c r="D386" s="19" t="s">
        <v>1456</v>
      </c>
      <c r="E386" s="19" t="s">
        <v>1459</v>
      </c>
      <c r="F386" s="19" t="s">
        <v>426</v>
      </c>
      <c r="G386" s="19" t="s">
        <v>109</v>
      </c>
      <c r="H386" s="21" t="s">
        <v>518</v>
      </c>
      <c r="I386" s="18">
        <v>2008</v>
      </c>
      <c r="J386" s="20"/>
      <c r="K386" s="20"/>
      <c r="L386" s="20"/>
    </row>
    <row r="387" spans="1:12" ht="14.5">
      <c r="A387" s="18">
        <v>3386</v>
      </c>
      <c r="B387" s="18">
        <v>3</v>
      </c>
      <c r="C387" s="19" t="s">
        <v>2290</v>
      </c>
      <c r="D387" s="19" t="s">
        <v>1456</v>
      </c>
      <c r="E387" s="19" t="s">
        <v>1459</v>
      </c>
      <c r="F387" s="19" t="s">
        <v>108</v>
      </c>
      <c r="G387" s="19" t="s">
        <v>768</v>
      </c>
      <c r="H387" s="21" t="s">
        <v>60</v>
      </c>
      <c r="I387" s="22"/>
      <c r="J387" s="19" t="s">
        <v>19</v>
      </c>
      <c r="K387" s="20"/>
      <c r="L387" s="20"/>
    </row>
    <row r="388" spans="1:12" ht="14.5">
      <c r="A388" s="18">
        <v>3387</v>
      </c>
      <c r="B388" s="18">
        <v>3</v>
      </c>
      <c r="C388" s="19" t="s">
        <v>2296</v>
      </c>
      <c r="D388" s="19" t="s">
        <v>1456</v>
      </c>
      <c r="E388" s="19" t="s">
        <v>1459</v>
      </c>
      <c r="F388" s="19" t="s">
        <v>780</v>
      </c>
      <c r="G388" s="19" t="s">
        <v>781</v>
      </c>
      <c r="H388" s="21" t="s">
        <v>2298</v>
      </c>
      <c r="I388" s="22"/>
      <c r="J388" s="20"/>
      <c r="K388" s="20"/>
      <c r="L388" s="20"/>
    </row>
    <row r="389" spans="1:12" ht="14.5">
      <c r="A389" s="18">
        <v>3388</v>
      </c>
      <c r="B389" s="18">
        <v>3</v>
      </c>
      <c r="C389" s="19" t="s">
        <v>2299</v>
      </c>
      <c r="D389" s="19" t="s">
        <v>215</v>
      </c>
      <c r="E389" s="19" t="s">
        <v>109</v>
      </c>
      <c r="F389" s="19" t="s">
        <v>369</v>
      </c>
      <c r="G389" s="19" t="s">
        <v>370</v>
      </c>
      <c r="H389" s="21" t="s">
        <v>60</v>
      </c>
      <c r="I389" s="18"/>
      <c r="J389" s="19" t="s">
        <v>19</v>
      </c>
      <c r="K389" s="20"/>
      <c r="L389" s="20"/>
    </row>
    <row r="390" spans="1:12" ht="14.5">
      <c r="A390" s="18">
        <v>3389</v>
      </c>
      <c r="B390" s="18">
        <v>3</v>
      </c>
      <c r="C390" s="19" t="s">
        <v>2301</v>
      </c>
      <c r="D390" s="19" t="s">
        <v>215</v>
      </c>
      <c r="E390" s="19" t="s">
        <v>109</v>
      </c>
      <c r="F390" s="19" t="s">
        <v>369</v>
      </c>
      <c r="G390" s="19" t="s">
        <v>370</v>
      </c>
      <c r="H390" s="21" t="s">
        <v>149</v>
      </c>
      <c r="I390" s="22"/>
      <c r="J390" s="19" t="s">
        <v>19</v>
      </c>
      <c r="K390" s="20"/>
      <c r="L390" s="20"/>
    </row>
    <row r="391" spans="1:12" ht="14.5">
      <c r="A391" s="18">
        <v>3390</v>
      </c>
      <c r="B391" s="18">
        <v>3</v>
      </c>
      <c r="C391" s="19" t="s">
        <v>2306</v>
      </c>
      <c r="D391" s="19" t="s">
        <v>215</v>
      </c>
      <c r="E391" s="19" t="s">
        <v>109</v>
      </c>
      <c r="F391" s="19" t="s">
        <v>2307</v>
      </c>
      <c r="G391" s="20"/>
      <c r="H391" s="21" t="s">
        <v>60</v>
      </c>
      <c r="I391" s="18"/>
      <c r="J391" s="19" t="s">
        <v>19</v>
      </c>
      <c r="K391" s="20"/>
      <c r="L391" s="20"/>
    </row>
    <row r="392" spans="1:12" ht="14.5">
      <c r="A392" s="18">
        <v>3391</v>
      </c>
      <c r="B392" s="18">
        <v>3</v>
      </c>
      <c r="C392" s="19" t="s">
        <v>2310</v>
      </c>
      <c r="D392" s="19" t="s">
        <v>2064</v>
      </c>
      <c r="E392" s="19" t="s">
        <v>2065</v>
      </c>
      <c r="F392" s="19" t="s">
        <v>95</v>
      </c>
      <c r="G392" s="19" t="s">
        <v>96</v>
      </c>
      <c r="H392" s="21" t="s">
        <v>124</v>
      </c>
      <c r="I392" s="22"/>
      <c r="J392" s="20"/>
      <c r="K392" s="20"/>
      <c r="L392" s="20"/>
    </row>
    <row r="393" spans="1:12" ht="14.5">
      <c r="A393" s="18">
        <v>3392</v>
      </c>
      <c r="B393" s="18">
        <v>3</v>
      </c>
      <c r="C393" s="19" t="s">
        <v>2312</v>
      </c>
      <c r="D393" s="19" t="s">
        <v>1489</v>
      </c>
      <c r="E393" s="19" t="s">
        <v>357</v>
      </c>
      <c r="F393" s="20"/>
      <c r="G393" s="20"/>
      <c r="H393" s="21" t="s">
        <v>518</v>
      </c>
      <c r="I393" s="18">
        <v>2008</v>
      </c>
      <c r="J393" s="20"/>
      <c r="K393" s="20"/>
      <c r="L393" s="20"/>
    </row>
    <row r="394" spans="1:12" ht="14.5">
      <c r="A394" s="18">
        <v>3393</v>
      </c>
      <c r="B394" s="18">
        <v>3</v>
      </c>
      <c r="C394" s="19" t="s">
        <v>2315</v>
      </c>
      <c r="D394" s="19" t="s">
        <v>1497</v>
      </c>
      <c r="E394" s="19" t="s">
        <v>2317</v>
      </c>
      <c r="F394" s="20"/>
      <c r="G394" s="20"/>
      <c r="H394" s="21" t="s">
        <v>69</v>
      </c>
      <c r="I394" s="22"/>
      <c r="J394" s="20"/>
      <c r="K394" s="20"/>
      <c r="L394" s="20"/>
    </row>
    <row r="395" spans="1:12" ht="14.5">
      <c r="A395" s="18">
        <v>3394</v>
      </c>
      <c r="B395" s="18">
        <v>3</v>
      </c>
      <c r="C395" s="19" t="s">
        <v>2320</v>
      </c>
      <c r="D395" s="19" t="s">
        <v>2076</v>
      </c>
      <c r="E395" s="19" t="s">
        <v>2078</v>
      </c>
      <c r="F395" s="19" t="s">
        <v>369</v>
      </c>
      <c r="G395" s="19" t="s">
        <v>370</v>
      </c>
      <c r="H395" s="21" t="s">
        <v>60</v>
      </c>
      <c r="I395" s="22"/>
      <c r="J395" s="19" t="s">
        <v>19</v>
      </c>
      <c r="K395" s="20"/>
      <c r="L395" s="20"/>
    </row>
    <row r="396" spans="1:12" ht="14.5">
      <c r="A396" s="18">
        <v>3395</v>
      </c>
      <c r="B396" s="18">
        <v>3</v>
      </c>
      <c r="C396" s="19" t="s">
        <v>2322</v>
      </c>
      <c r="D396" s="19" t="s">
        <v>2324</v>
      </c>
      <c r="E396" s="19" t="s">
        <v>611</v>
      </c>
      <c r="F396" s="19"/>
      <c r="G396" s="20"/>
      <c r="H396" s="21" t="s">
        <v>1991</v>
      </c>
      <c r="I396" s="22"/>
      <c r="J396" s="20"/>
      <c r="K396" s="20"/>
      <c r="L396" s="20"/>
    </row>
    <row r="397" spans="1:12" ht="14.5">
      <c r="A397" s="18">
        <v>3396</v>
      </c>
      <c r="B397" s="18">
        <v>3</v>
      </c>
      <c r="C397" s="19" t="s">
        <v>2326</v>
      </c>
      <c r="D397" s="19" t="s">
        <v>224</v>
      </c>
      <c r="E397" s="19" t="s">
        <v>474</v>
      </c>
      <c r="F397" s="20"/>
      <c r="G397" s="20"/>
      <c r="H397" s="21" t="s">
        <v>149</v>
      </c>
      <c r="I397" s="18"/>
      <c r="J397" s="19" t="s">
        <v>19</v>
      </c>
      <c r="K397" s="20"/>
      <c r="L397" s="20"/>
    </row>
    <row r="398" spans="1:12" ht="14.5">
      <c r="A398" s="18">
        <v>3397</v>
      </c>
      <c r="B398" s="18">
        <v>3</v>
      </c>
      <c r="C398" s="19" t="s">
        <v>2329</v>
      </c>
      <c r="D398" s="19" t="s">
        <v>2330</v>
      </c>
      <c r="E398" s="19" t="s">
        <v>109</v>
      </c>
      <c r="F398" s="20"/>
      <c r="G398" s="20"/>
      <c r="H398" s="21" t="s">
        <v>149</v>
      </c>
      <c r="I398" s="18">
        <v>2009</v>
      </c>
      <c r="J398" s="20"/>
      <c r="K398" s="20"/>
      <c r="L398" s="20"/>
    </row>
    <row r="399" spans="1:12" ht="14.5">
      <c r="A399" s="18">
        <v>3398</v>
      </c>
      <c r="B399" s="18">
        <v>3</v>
      </c>
      <c r="C399" s="19" t="s">
        <v>2333</v>
      </c>
      <c r="D399" s="19" t="s">
        <v>1550</v>
      </c>
      <c r="E399" s="19" t="s">
        <v>1552</v>
      </c>
      <c r="F399" s="20"/>
      <c r="G399" s="20"/>
      <c r="H399" s="21" t="s">
        <v>2335</v>
      </c>
      <c r="I399" s="18">
        <v>2006</v>
      </c>
      <c r="J399" s="20"/>
      <c r="K399" s="20"/>
      <c r="L399" s="20"/>
    </row>
    <row r="400" spans="1:12" ht="14.5">
      <c r="A400" s="18">
        <v>3399</v>
      </c>
      <c r="B400" s="18">
        <v>3</v>
      </c>
      <c r="C400" s="19" t="s">
        <v>2339</v>
      </c>
      <c r="D400" s="19" t="s">
        <v>1550</v>
      </c>
      <c r="E400" s="19" t="s">
        <v>1552</v>
      </c>
      <c r="F400" s="20"/>
      <c r="G400" s="20"/>
      <c r="H400" s="21" t="s">
        <v>24</v>
      </c>
      <c r="I400" s="18">
        <v>2008</v>
      </c>
      <c r="J400" s="20"/>
      <c r="K400" s="20"/>
      <c r="L400" s="20"/>
    </row>
    <row r="401" spans="1:12" ht="14.5">
      <c r="A401" s="18">
        <v>3400</v>
      </c>
      <c r="B401" s="18">
        <v>3</v>
      </c>
      <c r="C401" s="19" t="s">
        <v>2346</v>
      </c>
      <c r="D401" s="19" t="s">
        <v>1550</v>
      </c>
      <c r="E401" s="19" t="s">
        <v>1552</v>
      </c>
      <c r="F401" s="20"/>
      <c r="G401" s="20"/>
      <c r="H401" s="21" t="s">
        <v>24</v>
      </c>
      <c r="I401" s="18">
        <v>2005</v>
      </c>
      <c r="J401" s="20"/>
      <c r="K401" s="20"/>
      <c r="L401" s="20"/>
    </row>
    <row r="402" spans="1:12" ht="14.5">
      <c r="A402" s="18">
        <v>3401</v>
      </c>
      <c r="B402" s="18">
        <v>3</v>
      </c>
      <c r="C402" s="19" t="s">
        <v>2351</v>
      </c>
      <c r="D402" s="19" t="s">
        <v>1550</v>
      </c>
      <c r="E402" s="19" t="s">
        <v>1552</v>
      </c>
      <c r="F402" s="20"/>
      <c r="G402" s="20"/>
      <c r="H402" s="21" t="s">
        <v>24</v>
      </c>
      <c r="I402" s="18">
        <v>2008</v>
      </c>
      <c r="J402" s="20"/>
      <c r="K402" s="20"/>
      <c r="L402" s="20"/>
    </row>
    <row r="403" spans="1:12" ht="14.5">
      <c r="A403" s="18">
        <v>3402</v>
      </c>
      <c r="B403" s="18">
        <v>3</v>
      </c>
      <c r="C403" s="19" t="s">
        <v>2355</v>
      </c>
      <c r="D403" s="19" t="s">
        <v>1550</v>
      </c>
      <c r="E403" s="19" t="s">
        <v>1552</v>
      </c>
      <c r="F403" s="20"/>
      <c r="G403" s="20"/>
      <c r="H403" s="21" t="s">
        <v>24</v>
      </c>
      <c r="I403" s="18">
        <v>2008</v>
      </c>
      <c r="J403" s="20"/>
      <c r="K403" s="19" t="s">
        <v>2358</v>
      </c>
      <c r="L403" s="20"/>
    </row>
    <row r="404" spans="1:12" ht="14.5">
      <c r="A404" s="18">
        <v>3403</v>
      </c>
      <c r="B404" s="18">
        <v>3</v>
      </c>
      <c r="C404" s="19" t="s">
        <v>2359</v>
      </c>
      <c r="D404" s="19" t="s">
        <v>1550</v>
      </c>
      <c r="E404" s="19" t="s">
        <v>1552</v>
      </c>
      <c r="F404" s="20"/>
      <c r="G404" s="20"/>
      <c r="H404" s="21" t="s">
        <v>24</v>
      </c>
      <c r="I404" s="18">
        <v>2008</v>
      </c>
      <c r="J404" s="20"/>
      <c r="K404" s="20"/>
      <c r="L404" s="20"/>
    </row>
    <row r="405" spans="1:12" ht="14.5">
      <c r="A405" s="18">
        <v>3404</v>
      </c>
      <c r="B405" s="18">
        <v>3</v>
      </c>
      <c r="C405" s="19" t="s">
        <v>2363</v>
      </c>
      <c r="D405" s="19" t="s">
        <v>1550</v>
      </c>
      <c r="E405" s="19" t="s">
        <v>1552</v>
      </c>
      <c r="F405" s="20"/>
      <c r="G405" s="20"/>
      <c r="H405" s="21" t="s">
        <v>24</v>
      </c>
      <c r="I405" s="18">
        <v>2013</v>
      </c>
      <c r="J405" s="20"/>
      <c r="K405" s="20"/>
      <c r="L405" s="20"/>
    </row>
    <row r="406" spans="1:12" ht="14.5">
      <c r="A406" s="18">
        <v>3405</v>
      </c>
      <c r="B406" s="18">
        <v>3</v>
      </c>
      <c r="C406" s="19" t="s">
        <v>2365</v>
      </c>
      <c r="D406" s="19" t="s">
        <v>1577</v>
      </c>
      <c r="E406" s="19" t="s">
        <v>1578</v>
      </c>
      <c r="F406" s="19" t="s">
        <v>468</v>
      </c>
      <c r="G406" s="19" t="s">
        <v>469</v>
      </c>
      <c r="H406" s="21" t="s">
        <v>526</v>
      </c>
      <c r="I406" s="22"/>
      <c r="J406" s="20"/>
      <c r="K406" s="20"/>
      <c r="L406" s="20"/>
    </row>
    <row r="407" spans="1:12" ht="14.5">
      <c r="A407" s="18">
        <v>3406</v>
      </c>
      <c r="B407" s="18">
        <v>3</v>
      </c>
      <c r="C407" s="19" t="s">
        <v>2367</v>
      </c>
      <c r="D407" s="19" t="s">
        <v>1577</v>
      </c>
      <c r="E407" s="19" t="s">
        <v>1578</v>
      </c>
      <c r="F407" s="19" t="s">
        <v>108</v>
      </c>
      <c r="G407" s="19" t="s">
        <v>768</v>
      </c>
      <c r="H407" s="21" t="s">
        <v>60</v>
      </c>
      <c r="I407" s="22"/>
      <c r="J407" s="19" t="s">
        <v>19</v>
      </c>
      <c r="K407" s="20"/>
      <c r="L407" s="20"/>
    </row>
    <row r="408" spans="1:12" ht="14.5">
      <c r="A408" s="18">
        <v>3407</v>
      </c>
      <c r="B408" s="18">
        <v>3</v>
      </c>
      <c r="C408" s="19" t="s">
        <v>2371</v>
      </c>
      <c r="D408" s="19" t="s">
        <v>1577</v>
      </c>
      <c r="E408" s="19" t="s">
        <v>1578</v>
      </c>
      <c r="F408" s="19" t="s">
        <v>108</v>
      </c>
      <c r="G408" s="19" t="s">
        <v>768</v>
      </c>
      <c r="H408" s="21" t="s">
        <v>60</v>
      </c>
      <c r="I408" s="22"/>
      <c r="J408" s="20"/>
      <c r="K408" s="20"/>
      <c r="L408" s="20"/>
    </row>
    <row r="409" spans="1:12" ht="14.5">
      <c r="A409" s="18">
        <v>3408</v>
      </c>
      <c r="B409" s="18">
        <v>3</v>
      </c>
      <c r="C409" s="19" t="s">
        <v>2377</v>
      </c>
      <c r="D409" s="19" t="s">
        <v>48</v>
      </c>
      <c r="E409" s="19" t="s">
        <v>1965</v>
      </c>
      <c r="F409" s="19" t="s">
        <v>146</v>
      </c>
      <c r="G409" s="19" t="s">
        <v>364</v>
      </c>
      <c r="H409" s="21" t="s">
        <v>149</v>
      </c>
      <c r="I409" s="18"/>
      <c r="J409" s="19" t="s">
        <v>19</v>
      </c>
      <c r="K409" s="20"/>
      <c r="L409" s="20"/>
    </row>
    <row r="410" spans="1:12" ht="14.5">
      <c r="A410" s="18">
        <v>3409</v>
      </c>
      <c r="B410" s="18">
        <v>3</v>
      </c>
      <c r="C410" s="19" t="s">
        <v>2382</v>
      </c>
      <c r="D410" s="19" t="s">
        <v>1594</v>
      </c>
      <c r="E410" s="19" t="s">
        <v>1596</v>
      </c>
      <c r="F410" s="20"/>
      <c r="G410" s="20"/>
      <c r="H410" s="21" t="s">
        <v>149</v>
      </c>
      <c r="I410" s="18">
        <v>2009</v>
      </c>
      <c r="J410" s="20"/>
      <c r="K410" s="20"/>
      <c r="L410" s="20"/>
    </row>
    <row r="411" spans="1:12" ht="14.5">
      <c r="A411" s="18">
        <v>3410</v>
      </c>
      <c r="B411" s="18">
        <v>3</v>
      </c>
      <c r="C411" s="19" t="s">
        <v>2386</v>
      </c>
      <c r="D411" s="19" t="s">
        <v>1594</v>
      </c>
      <c r="E411" s="19" t="s">
        <v>1596</v>
      </c>
      <c r="F411" s="20"/>
      <c r="G411" s="20"/>
      <c r="H411" s="21" t="s">
        <v>2388</v>
      </c>
      <c r="I411" s="18">
        <v>2007</v>
      </c>
      <c r="J411" s="20"/>
      <c r="K411" s="20"/>
      <c r="L411" s="20"/>
    </row>
    <row r="412" spans="1:12" ht="14.5">
      <c r="A412" s="18">
        <v>3411</v>
      </c>
      <c r="B412" s="18">
        <v>3</v>
      </c>
      <c r="C412" s="19" t="s">
        <v>2390</v>
      </c>
      <c r="D412" s="19" t="s">
        <v>1609</v>
      </c>
      <c r="E412" s="19" t="s">
        <v>211</v>
      </c>
      <c r="F412" s="19" t="s">
        <v>2120</v>
      </c>
      <c r="G412" s="19" t="s">
        <v>2122</v>
      </c>
      <c r="H412" s="21" t="s">
        <v>24</v>
      </c>
      <c r="I412" s="22"/>
      <c r="J412" s="20"/>
      <c r="K412" s="20"/>
      <c r="L412" s="20"/>
    </row>
    <row r="413" spans="1:12" ht="14.5">
      <c r="A413" s="18">
        <v>3412</v>
      </c>
      <c r="B413" s="18">
        <v>3</v>
      </c>
      <c r="C413" s="19" t="s">
        <v>2397</v>
      </c>
      <c r="D413" s="19" t="s">
        <v>2400</v>
      </c>
      <c r="E413" s="19" t="s">
        <v>2402</v>
      </c>
      <c r="F413" s="19" t="s">
        <v>2406</v>
      </c>
      <c r="G413" s="20"/>
      <c r="H413" s="21" t="s">
        <v>196</v>
      </c>
      <c r="I413" s="22"/>
      <c r="J413" s="19" t="s">
        <v>19</v>
      </c>
      <c r="K413" s="20"/>
      <c r="L413" s="20"/>
    </row>
    <row r="414" spans="1:12" ht="14.5">
      <c r="A414" s="18">
        <v>3413</v>
      </c>
      <c r="B414" s="18">
        <v>3</v>
      </c>
      <c r="C414" s="19" t="s">
        <v>2411</v>
      </c>
      <c r="D414" s="19" t="s">
        <v>2413</v>
      </c>
      <c r="E414" s="19" t="s">
        <v>208</v>
      </c>
      <c r="F414" s="20"/>
      <c r="G414" s="20"/>
      <c r="H414" s="21" t="s">
        <v>149</v>
      </c>
      <c r="I414" s="22"/>
      <c r="J414" s="19" t="s">
        <v>19</v>
      </c>
      <c r="K414" s="20"/>
      <c r="L414" s="20"/>
    </row>
    <row r="415" spans="1:12" ht="14.5">
      <c r="A415" s="18">
        <v>3414</v>
      </c>
      <c r="B415" s="18">
        <v>3</v>
      </c>
      <c r="C415" s="19" t="s">
        <v>2421</v>
      </c>
      <c r="D415" s="19" t="s">
        <v>234</v>
      </c>
      <c r="E415" s="19" t="s">
        <v>170</v>
      </c>
      <c r="F415" s="20"/>
      <c r="G415" s="20"/>
      <c r="H415" s="21" t="s">
        <v>28</v>
      </c>
      <c r="I415" s="22"/>
      <c r="J415" s="20"/>
      <c r="K415" s="20"/>
      <c r="L415" s="20"/>
    </row>
    <row r="416" spans="1:12" ht="14.5">
      <c r="A416" s="18">
        <v>3415</v>
      </c>
      <c r="B416" s="18">
        <v>3</v>
      </c>
      <c r="C416" s="19" t="s">
        <v>2426</v>
      </c>
      <c r="D416" s="19" t="s">
        <v>234</v>
      </c>
      <c r="E416" s="19" t="s">
        <v>170</v>
      </c>
      <c r="F416" s="20"/>
      <c r="G416" s="20"/>
      <c r="H416" s="21" t="s">
        <v>60</v>
      </c>
      <c r="I416" s="22"/>
      <c r="J416" s="20"/>
      <c r="K416" s="19"/>
      <c r="L416" s="20"/>
    </row>
    <row r="417" spans="1:12" ht="14.5">
      <c r="A417" s="18">
        <v>3416</v>
      </c>
      <c r="B417" s="18">
        <v>3</v>
      </c>
      <c r="C417" s="19" t="s">
        <v>2429</v>
      </c>
      <c r="D417" s="19" t="s">
        <v>862</v>
      </c>
      <c r="E417" s="19" t="s">
        <v>2430</v>
      </c>
      <c r="F417" s="19"/>
      <c r="G417" s="20"/>
      <c r="H417" s="21" t="s">
        <v>379</v>
      </c>
      <c r="I417" s="22"/>
      <c r="J417" s="19" t="s">
        <v>19</v>
      </c>
      <c r="K417" s="20"/>
      <c r="L417" s="20"/>
    </row>
    <row r="418" spans="1:12" ht="14.5">
      <c r="A418" s="18">
        <v>3417</v>
      </c>
      <c r="B418" s="18">
        <v>3</v>
      </c>
      <c r="C418" s="19" t="s">
        <v>2432</v>
      </c>
      <c r="D418" s="19" t="s">
        <v>311</v>
      </c>
      <c r="E418" s="19" t="s">
        <v>312</v>
      </c>
      <c r="F418" s="20"/>
      <c r="G418" s="20"/>
      <c r="H418" s="21" t="s">
        <v>24</v>
      </c>
      <c r="I418" s="18">
        <v>2008</v>
      </c>
      <c r="J418" s="20"/>
      <c r="K418" s="20"/>
      <c r="L418" s="20"/>
    </row>
    <row r="419" spans="1:12" ht="14.5">
      <c r="A419" s="18">
        <v>3418</v>
      </c>
      <c r="B419" s="18">
        <v>3</v>
      </c>
      <c r="C419" s="19" t="s">
        <v>2435</v>
      </c>
      <c r="D419" s="19" t="s">
        <v>311</v>
      </c>
      <c r="E419" s="19" t="s">
        <v>312</v>
      </c>
      <c r="F419" s="20"/>
      <c r="G419" s="20"/>
      <c r="H419" s="21" t="s">
        <v>24</v>
      </c>
      <c r="I419" s="18">
        <v>2008</v>
      </c>
      <c r="J419" s="20"/>
      <c r="K419" s="20"/>
      <c r="L419" s="20"/>
    </row>
    <row r="420" spans="1:12" ht="14.5">
      <c r="A420" s="18">
        <v>3419</v>
      </c>
      <c r="B420" s="18">
        <v>3</v>
      </c>
      <c r="C420" s="19" t="s">
        <v>2437</v>
      </c>
      <c r="D420" s="19" t="s">
        <v>311</v>
      </c>
      <c r="E420" s="19" t="s">
        <v>312</v>
      </c>
      <c r="F420" s="20"/>
      <c r="G420" s="20"/>
      <c r="H420" s="21" t="s">
        <v>24</v>
      </c>
      <c r="I420" s="18">
        <v>2008</v>
      </c>
      <c r="J420" s="20"/>
      <c r="K420" s="20"/>
      <c r="L420" s="20"/>
    </row>
    <row r="421" spans="1:12" ht="14.5">
      <c r="A421" s="18">
        <v>3420</v>
      </c>
      <c r="B421" s="18">
        <v>3</v>
      </c>
      <c r="C421" s="19" t="s">
        <v>2440</v>
      </c>
      <c r="D421" s="19" t="s">
        <v>1667</v>
      </c>
      <c r="E421" s="19" t="s">
        <v>1668</v>
      </c>
      <c r="F421" s="19" t="s">
        <v>391</v>
      </c>
      <c r="G421" s="19" t="s">
        <v>392</v>
      </c>
      <c r="H421" s="21" t="s">
        <v>24</v>
      </c>
      <c r="I421" s="18">
        <v>2009</v>
      </c>
      <c r="J421" s="20"/>
      <c r="K421" s="20"/>
      <c r="L421" s="20"/>
    </row>
    <row r="422" spans="1:12" ht="14.5">
      <c r="A422" s="18">
        <v>3421</v>
      </c>
      <c r="B422" s="18">
        <v>3</v>
      </c>
      <c r="C422" s="19" t="s">
        <v>981</v>
      </c>
      <c r="D422" s="19" t="s">
        <v>1667</v>
      </c>
      <c r="E422" s="19" t="s">
        <v>1668</v>
      </c>
      <c r="F422" s="19" t="s">
        <v>165</v>
      </c>
      <c r="G422" s="19" t="s">
        <v>40</v>
      </c>
      <c r="H422" s="21" t="s">
        <v>60</v>
      </c>
      <c r="I422" s="22"/>
      <c r="J422" s="19" t="s">
        <v>19</v>
      </c>
      <c r="K422" s="20"/>
      <c r="L422" s="20"/>
    </row>
    <row r="423" spans="1:12" ht="14.5">
      <c r="A423" s="18">
        <v>3422</v>
      </c>
      <c r="B423" s="18">
        <v>3</v>
      </c>
      <c r="C423" s="19" t="s">
        <v>2443</v>
      </c>
      <c r="D423" s="19" t="s">
        <v>1667</v>
      </c>
      <c r="E423" s="19" t="s">
        <v>1668</v>
      </c>
      <c r="F423" s="19" t="s">
        <v>165</v>
      </c>
      <c r="G423" s="44" t="s">
        <v>40</v>
      </c>
      <c r="H423" s="21" t="s">
        <v>60</v>
      </c>
      <c r="I423" s="22"/>
      <c r="J423" s="19" t="s">
        <v>19</v>
      </c>
      <c r="K423" s="20"/>
      <c r="L423" s="20"/>
    </row>
    <row r="424" spans="1:12" ht="14.5">
      <c r="A424" s="18">
        <v>3423</v>
      </c>
      <c r="B424" s="18">
        <v>3</v>
      </c>
      <c r="C424" s="19" t="s">
        <v>2447</v>
      </c>
      <c r="D424" s="19" t="s">
        <v>1667</v>
      </c>
      <c r="E424" s="19" t="s">
        <v>1668</v>
      </c>
      <c r="F424" s="19" t="s">
        <v>83</v>
      </c>
      <c r="G424" s="19" t="s">
        <v>84</v>
      </c>
      <c r="H424" s="21" t="s">
        <v>60</v>
      </c>
      <c r="I424" s="22"/>
      <c r="J424" s="19" t="s">
        <v>19</v>
      </c>
      <c r="K424" s="20"/>
      <c r="L424" s="20"/>
    </row>
    <row r="425" spans="1:12" ht="14.5">
      <c r="A425" s="18">
        <v>3424</v>
      </c>
      <c r="B425" s="18">
        <v>3</v>
      </c>
      <c r="C425" s="19" t="s">
        <v>2448</v>
      </c>
      <c r="D425" s="19" t="s">
        <v>1667</v>
      </c>
      <c r="E425" s="19" t="s">
        <v>1668</v>
      </c>
      <c r="F425" s="19" t="s">
        <v>108</v>
      </c>
      <c r="G425" s="19" t="s">
        <v>768</v>
      </c>
      <c r="H425" s="21" t="s">
        <v>60</v>
      </c>
      <c r="I425" s="18"/>
      <c r="J425" s="19" t="s">
        <v>19</v>
      </c>
      <c r="K425" s="20"/>
      <c r="L425" s="20"/>
    </row>
    <row r="426" spans="1:12" ht="14.5">
      <c r="A426" s="18">
        <v>3425</v>
      </c>
      <c r="B426" s="18">
        <v>3</v>
      </c>
      <c r="C426" s="19" t="s">
        <v>2449</v>
      </c>
      <c r="D426" s="19" t="s">
        <v>1667</v>
      </c>
      <c r="E426" s="19" t="s">
        <v>1668</v>
      </c>
      <c r="F426" s="19" t="s">
        <v>468</v>
      </c>
      <c r="G426" s="19" t="s">
        <v>469</v>
      </c>
      <c r="H426" s="21" t="s">
        <v>526</v>
      </c>
      <c r="I426" s="22"/>
      <c r="J426" s="20"/>
      <c r="K426" s="20"/>
      <c r="L426" s="20"/>
    </row>
    <row r="427" spans="1:12" ht="14.5">
      <c r="A427" s="18">
        <v>3426</v>
      </c>
      <c r="B427" s="18">
        <v>3</v>
      </c>
      <c r="C427" s="19" t="s">
        <v>2453</v>
      </c>
      <c r="D427" s="19" t="s">
        <v>1667</v>
      </c>
      <c r="E427" s="19" t="s">
        <v>1668</v>
      </c>
      <c r="F427" s="19" t="s">
        <v>468</v>
      </c>
      <c r="G427" s="19" t="s">
        <v>469</v>
      </c>
      <c r="H427" s="21" t="s">
        <v>526</v>
      </c>
      <c r="I427" s="22"/>
      <c r="J427" s="20"/>
      <c r="K427" s="20"/>
      <c r="L427" s="20"/>
    </row>
    <row r="428" spans="1:12" ht="14.5">
      <c r="A428" s="18">
        <v>3427</v>
      </c>
      <c r="B428" s="18">
        <v>3</v>
      </c>
      <c r="C428" s="19" t="s">
        <v>2455</v>
      </c>
      <c r="D428" s="19" t="s">
        <v>1667</v>
      </c>
      <c r="E428" s="19" t="s">
        <v>1668</v>
      </c>
      <c r="F428" s="19" t="s">
        <v>649</v>
      </c>
      <c r="G428" s="19" t="s">
        <v>650</v>
      </c>
      <c r="H428" s="21" t="s">
        <v>24</v>
      </c>
      <c r="I428" s="18">
        <v>2008</v>
      </c>
      <c r="J428" s="20"/>
      <c r="K428" s="20"/>
      <c r="L428" s="20"/>
    </row>
    <row r="429" spans="1:12" ht="14.5">
      <c r="A429" s="18">
        <v>3428</v>
      </c>
      <c r="B429" s="18">
        <v>3</v>
      </c>
      <c r="C429" s="19" t="s">
        <v>2455</v>
      </c>
      <c r="D429" s="19" t="s">
        <v>1667</v>
      </c>
      <c r="E429" s="19" t="s">
        <v>1668</v>
      </c>
      <c r="F429" s="19" t="s">
        <v>140</v>
      </c>
      <c r="G429" s="19" t="s">
        <v>138</v>
      </c>
      <c r="H429" s="21" t="s">
        <v>1177</v>
      </c>
      <c r="I429" s="18">
        <v>2012</v>
      </c>
      <c r="J429" s="20"/>
      <c r="K429" s="20"/>
      <c r="L429" s="20"/>
    </row>
    <row r="430" spans="1:12" ht="14.5">
      <c r="A430" s="18">
        <v>3429</v>
      </c>
      <c r="B430" s="18">
        <v>3</v>
      </c>
      <c r="C430" s="19" t="s">
        <v>2305</v>
      </c>
      <c r="D430" s="19" t="s">
        <v>1694</v>
      </c>
      <c r="E430" s="19" t="s">
        <v>1695</v>
      </c>
      <c r="F430" s="19" t="s">
        <v>83</v>
      </c>
      <c r="G430" s="19" t="s">
        <v>84</v>
      </c>
      <c r="H430" s="21" t="s">
        <v>60</v>
      </c>
      <c r="I430" s="22"/>
      <c r="J430" s="19" t="s">
        <v>19</v>
      </c>
      <c r="K430" s="20"/>
      <c r="L430" s="20"/>
    </row>
    <row r="431" spans="1:12" ht="14.5">
      <c r="A431" s="18">
        <v>3430</v>
      </c>
      <c r="B431" s="18">
        <v>3</v>
      </c>
      <c r="C431" s="19" t="s">
        <v>2460</v>
      </c>
      <c r="D431" s="19" t="s">
        <v>1694</v>
      </c>
      <c r="E431" s="19" t="s">
        <v>1695</v>
      </c>
      <c r="F431" s="19" t="s">
        <v>126</v>
      </c>
      <c r="G431" s="19" t="s">
        <v>127</v>
      </c>
      <c r="H431" s="21" t="s">
        <v>24</v>
      </c>
      <c r="I431" s="18"/>
      <c r="J431" s="19" t="s">
        <v>19</v>
      </c>
      <c r="K431" s="20"/>
      <c r="L431" s="20"/>
    </row>
    <row r="432" spans="1:12" ht="14.5">
      <c r="A432" s="18">
        <v>3431</v>
      </c>
      <c r="B432" s="18">
        <v>3</v>
      </c>
      <c r="C432" s="19" t="s">
        <v>2463</v>
      </c>
      <c r="D432" s="19" t="s">
        <v>2464</v>
      </c>
      <c r="E432" s="19" t="s">
        <v>2465</v>
      </c>
      <c r="F432" s="19" t="s">
        <v>67</v>
      </c>
      <c r="G432" s="19" t="s">
        <v>68</v>
      </c>
      <c r="H432" s="21" t="s">
        <v>159</v>
      </c>
      <c r="I432" s="18">
        <v>2012</v>
      </c>
      <c r="J432" s="20"/>
      <c r="K432" s="20"/>
      <c r="L432" s="20"/>
    </row>
    <row r="433" spans="1:12" ht="14.5">
      <c r="A433" s="18">
        <v>3432</v>
      </c>
      <c r="B433" s="18">
        <v>3</v>
      </c>
      <c r="C433" s="19" t="s">
        <v>2466</v>
      </c>
      <c r="D433" s="19" t="s">
        <v>2467</v>
      </c>
      <c r="E433" s="19" t="s">
        <v>2468</v>
      </c>
      <c r="F433" s="19" t="s">
        <v>2469</v>
      </c>
      <c r="G433" s="19" t="s">
        <v>109</v>
      </c>
      <c r="H433" s="21" t="s">
        <v>532</v>
      </c>
      <c r="I433" s="22"/>
      <c r="J433" s="20"/>
      <c r="K433" s="19" t="s">
        <v>2472</v>
      </c>
      <c r="L433" s="20"/>
    </row>
    <row r="434" spans="1:12" ht="14.5">
      <c r="A434" s="18">
        <v>3433</v>
      </c>
      <c r="B434" s="18">
        <v>3</v>
      </c>
      <c r="C434" s="19" t="s">
        <v>2475</v>
      </c>
      <c r="D434" s="19" t="s">
        <v>1711</v>
      </c>
      <c r="E434" s="19" t="s">
        <v>1712</v>
      </c>
      <c r="F434" s="20"/>
      <c r="G434" s="20"/>
      <c r="H434" s="21" t="s">
        <v>24</v>
      </c>
      <c r="I434" s="18">
        <v>2008</v>
      </c>
      <c r="J434" s="20"/>
      <c r="K434" s="20"/>
      <c r="L434" s="20"/>
    </row>
    <row r="435" spans="1:12" ht="14.5">
      <c r="A435" s="18">
        <v>3434</v>
      </c>
      <c r="B435" s="18">
        <v>3</v>
      </c>
      <c r="C435" s="19" t="s">
        <v>2481</v>
      </c>
      <c r="D435" s="19" t="s">
        <v>2483</v>
      </c>
      <c r="E435" s="19" t="s">
        <v>40</v>
      </c>
      <c r="F435" s="20"/>
      <c r="G435" s="20"/>
      <c r="H435" s="21" t="s">
        <v>24</v>
      </c>
      <c r="I435" s="18">
        <v>2008</v>
      </c>
      <c r="J435" s="20"/>
      <c r="K435" s="20"/>
      <c r="L435" s="20"/>
    </row>
    <row r="436" spans="1:12" ht="14.5">
      <c r="A436" s="18">
        <v>3435</v>
      </c>
      <c r="B436" s="18">
        <v>3</v>
      </c>
      <c r="C436" s="19" t="s">
        <v>2484</v>
      </c>
      <c r="D436" s="19" t="s">
        <v>2485</v>
      </c>
      <c r="E436" s="19" t="s">
        <v>2486</v>
      </c>
      <c r="F436" s="19" t="s">
        <v>2487</v>
      </c>
      <c r="G436" s="19" t="s">
        <v>2488</v>
      </c>
      <c r="H436" s="21" t="s">
        <v>149</v>
      </c>
      <c r="I436" s="18">
        <v>2009</v>
      </c>
      <c r="J436" s="20"/>
      <c r="K436" s="20"/>
      <c r="L436" s="20"/>
    </row>
    <row r="437" spans="1:12" ht="14.5">
      <c r="A437" s="18">
        <v>3436</v>
      </c>
      <c r="B437" s="18">
        <v>3</v>
      </c>
      <c r="C437" s="19" t="s">
        <v>2491</v>
      </c>
      <c r="D437" s="19" t="s">
        <v>2492</v>
      </c>
      <c r="E437" s="19" t="s">
        <v>480</v>
      </c>
      <c r="F437" s="19" t="s">
        <v>630</v>
      </c>
      <c r="G437" s="19" t="s">
        <v>631</v>
      </c>
      <c r="H437" s="21" t="s">
        <v>56</v>
      </c>
      <c r="I437" s="18">
        <v>2015</v>
      </c>
      <c r="J437" s="20"/>
      <c r="K437" s="20"/>
      <c r="L437" s="20"/>
    </row>
    <row r="438" spans="1:12" ht="14.5">
      <c r="A438" s="18">
        <v>3437</v>
      </c>
      <c r="B438" s="18">
        <v>3</v>
      </c>
      <c r="C438" s="19" t="s">
        <v>2495</v>
      </c>
      <c r="D438" s="19" t="s">
        <v>2492</v>
      </c>
      <c r="E438" s="19" t="s">
        <v>480</v>
      </c>
      <c r="F438" s="19" t="s">
        <v>698</v>
      </c>
      <c r="G438" s="19" t="s">
        <v>699</v>
      </c>
      <c r="H438" s="21" t="s">
        <v>205</v>
      </c>
      <c r="I438" s="22"/>
      <c r="J438" s="20"/>
      <c r="K438" s="20"/>
      <c r="L438" s="20"/>
    </row>
    <row r="439" spans="1:12" ht="14.5">
      <c r="A439" s="18">
        <v>3438</v>
      </c>
      <c r="B439" s="18">
        <v>3</v>
      </c>
      <c r="C439" s="19" t="s">
        <v>2500</v>
      </c>
      <c r="D439" s="19" t="s">
        <v>1717</v>
      </c>
      <c r="E439" s="19" t="s">
        <v>1718</v>
      </c>
      <c r="F439" s="19" t="s">
        <v>468</v>
      </c>
      <c r="G439" s="19" t="s">
        <v>469</v>
      </c>
      <c r="H439" s="21" t="s">
        <v>526</v>
      </c>
      <c r="I439" s="18">
        <v>2012</v>
      </c>
      <c r="J439" s="20"/>
      <c r="K439" s="19" t="s">
        <v>2502</v>
      </c>
      <c r="L439" s="20"/>
    </row>
    <row r="440" spans="1:12" ht="14.5">
      <c r="A440" s="18">
        <v>3439</v>
      </c>
      <c r="B440" s="18">
        <v>3</v>
      </c>
      <c r="C440" s="19" t="s">
        <v>2504</v>
      </c>
      <c r="D440" s="19" t="s">
        <v>1717</v>
      </c>
      <c r="E440" s="44" t="s">
        <v>1718</v>
      </c>
      <c r="F440" s="19" t="s">
        <v>58</v>
      </c>
      <c r="G440" s="19" t="s">
        <v>59</v>
      </c>
      <c r="H440" s="21" t="s">
        <v>60</v>
      </c>
      <c r="I440" s="18">
        <v>2007</v>
      </c>
      <c r="J440" s="19" t="s">
        <v>19</v>
      </c>
      <c r="K440" s="20"/>
      <c r="L440" s="20"/>
    </row>
    <row r="441" spans="1:12" ht="14.5">
      <c r="A441" s="18">
        <v>3440</v>
      </c>
      <c r="B441" s="18">
        <v>3</v>
      </c>
      <c r="C441" s="19" t="s">
        <v>2507</v>
      </c>
      <c r="D441" s="19" t="s">
        <v>246</v>
      </c>
      <c r="E441" s="19" t="s">
        <v>247</v>
      </c>
      <c r="F441" s="19" t="s">
        <v>58</v>
      </c>
      <c r="G441" s="19" t="s">
        <v>59</v>
      </c>
      <c r="H441" s="21" t="s">
        <v>60</v>
      </c>
      <c r="I441" s="18">
        <v>2015</v>
      </c>
      <c r="J441" s="20"/>
      <c r="K441" s="20"/>
      <c r="L441" s="20"/>
    </row>
    <row r="442" spans="1:12" ht="14.5">
      <c r="A442" s="18">
        <v>3441</v>
      </c>
      <c r="B442" s="18">
        <v>3</v>
      </c>
      <c r="C442" s="19" t="s">
        <v>2510</v>
      </c>
      <c r="D442" s="19" t="s">
        <v>246</v>
      </c>
      <c r="E442" s="19" t="s">
        <v>247</v>
      </c>
      <c r="F442" s="19" t="s">
        <v>369</v>
      </c>
      <c r="G442" s="19" t="s">
        <v>370</v>
      </c>
      <c r="H442" s="21" t="s">
        <v>893</v>
      </c>
      <c r="I442" s="18">
        <v>2008</v>
      </c>
      <c r="J442" s="19" t="s">
        <v>19</v>
      </c>
      <c r="K442" s="19" t="s">
        <v>2513</v>
      </c>
      <c r="L442" s="20"/>
    </row>
    <row r="443" spans="1:12" ht="14.5">
      <c r="A443" s="18">
        <v>3442</v>
      </c>
      <c r="B443" s="18">
        <v>3</v>
      </c>
      <c r="C443" s="19" t="s">
        <v>2515</v>
      </c>
      <c r="D443" s="19" t="s">
        <v>246</v>
      </c>
      <c r="E443" s="19" t="s">
        <v>247</v>
      </c>
      <c r="F443" s="19" t="s">
        <v>780</v>
      </c>
      <c r="G443" s="19" t="s">
        <v>781</v>
      </c>
      <c r="H443" s="21" t="s">
        <v>2298</v>
      </c>
      <c r="I443" s="22"/>
      <c r="J443" s="20"/>
      <c r="K443" s="20"/>
      <c r="L443" s="20"/>
    </row>
    <row r="444" spans="1:12" ht="14.5">
      <c r="A444" s="18">
        <v>3443</v>
      </c>
      <c r="B444" s="18">
        <v>3</v>
      </c>
      <c r="C444" s="19" t="s">
        <v>2518</v>
      </c>
      <c r="D444" s="19" t="s">
        <v>246</v>
      </c>
      <c r="E444" s="19" t="s">
        <v>247</v>
      </c>
      <c r="F444" s="19" t="s">
        <v>1192</v>
      </c>
      <c r="G444" s="19" t="s">
        <v>59</v>
      </c>
      <c r="H444" s="21" t="s">
        <v>196</v>
      </c>
      <c r="I444" s="22"/>
      <c r="J444" s="20"/>
      <c r="K444" s="20"/>
      <c r="L444" s="20"/>
    </row>
    <row r="445" spans="1:12" ht="14.5">
      <c r="A445" s="18">
        <v>3444</v>
      </c>
      <c r="B445" s="18">
        <v>3</v>
      </c>
      <c r="C445" s="19" t="s">
        <v>2520</v>
      </c>
      <c r="D445" s="19" t="s">
        <v>246</v>
      </c>
      <c r="E445" s="19" t="s">
        <v>247</v>
      </c>
      <c r="F445" s="19" t="s">
        <v>671</v>
      </c>
      <c r="G445" s="19" t="s">
        <v>605</v>
      </c>
      <c r="H445" s="21" t="s">
        <v>124</v>
      </c>
      <c r="I445" s="18">
        <v>2003</v>
      </c>
      <c r="J445" s="20"/>
      <c r="K445" s="19" t="s">
        <v>2521</v>
      </c>
      <c r="L445" s="20"/>
    </row>
    <row r="446" spans="1:12" ht="14.5">
      <c r="A446" s="18">
        <v>3445</v>
      </c>
      <c r="B446" s="18">
        <v>3</v>
      </c>
      <c r="C446" s="19" t="s">
        <v>2523</v>
      </c>
      <c r="D446" s="19" t="s">
        <v>246</v>
      </c>
      <c r="E446" s="19" t="s">
        <v>247</v>
      </c>
      <c r="F446" s="19" t="s">
        <v>555</v>
      </c>
      <c r="G446" s="19"/>
      <c r="H446" s="21" t="s">
        <v>60</v>
      </c>
      <c r="I446" s="18"/>
      <c r="J446" s="19" t="s">
        <v>19</v>
      </c>
      <c r="K446" s="20"/>
      <c r="L446" s="20"/>
    </row>
    <row r="447" spans="1:12" ht="14.5">
      <c r="A447" s="18">
        <v>3446</v>
      </c>
      <c r="B447" s="18">
        <v>3</v>
      </c>
      <c r="C447" s="19" t="s">
        <v>2525</v>
      </c>
      <c r="D447" s="19" t="s">
        <v>246</v>
      </c>
      <c r="E447" s="19" t="s">
        <v>247</v>
      </c>
      <c r="F447" s="19" t="s">
        <v>287</v>
      </c>
      <c r="G447" s="19" t="s">
        <v>288</v>
      </c>
      <c r="H447" s="21" t="s">
        <v>56</v>
      </c>
      <c r="I447" s="22"/>
      <c r="J447" s="20"/>
      <c r="K447" s="20"/>
      <c r="L447" s="20"/>
    </row>
    <row r="448" spans="1:12" ht="14.5">
      <c r="A448" s="18">
        <v>3447</v>
      </c>
      <c r="B448" s="18">
        <v>3</v>
      </c>
      <c r="C448" s="19" t="s">
        <v>2527</v>
      </c>
      <c r="D448" s="19" t="s">
        <v>246</v>
      </c>
      <c r="E448" s="19" t="s">
        <v>247</v>
      </c>
      <c r="F448" s="19" t="s">
        <v>780</v>
      </c>
      <c r="G448" s="19" t="s">
        <v>781</v>
      </c>
      <c r="H448" s="21" t="s">
        <v>2298</v>
      </c>
      <c r="I448" s="22"/>
      <c r="J448" s="20"/>
      <c r="K448" s="20"/>
      <c r="L448" s="20"/>
    </row>
    <row r="449" spans="1:12" ht="14.5">
      <c r="A449" s="18">
        <v>3448</v>
      </c>
      <c r="B449" s="18">
        <v>3</v>
      </c>
      <c r="C449" s="19" t="s">
        <v>2529</v>
      </c>
      <c r="D449" s="19" t="s">
        <v>246</v>
      </c>
      <c r="E449" s="19" t="s">
        <v>247</v>
      </c>
      <c r="F449" s="19" t="s">
        <v>468</v>
      </c>
      <c r="G449" s="19" t="s">
        <v>469</v>
      </c>
      <c r="H449" s="21" t="s">
        <v>526</v>
      </c>
      <c r="I449" s="18">
        <v>2007</v>
      </c>
      <c r="J449" s="20"/>
      <c r="K449" s="19" t="s">
        <v>2530</v>
      </c>
      <c r="L449" s="20"/>
    </row>
    <row r="450" spans="1:12" ht="14.5">
      <c r="A450" s="18">
        <v>3449</v>
      </c>
      <c r="B450" s="18">
        <v>3</v>
      </c>
      <c r="C450" s="19" t="s">
        <v>2531</v>
      </c>
      <c r="D450" s="19" t="s">
        <v>248</v>
      </c>
      <c r="E450" s="19" t="s">
        <v>170</v>
      </c>
      <c r="F450" s="19" t="s">
        <v>40</v>
      </c>
      <c r="G450" s="19" t="s">
        <v>127</v>
      </c>
      <c r="H450" s="21" t="s">
        <v>24</v>
      </c>
      <c r="I450" s="18"/>
      <c r="J450" s="19" t="s">
        <v>19</v>
      </c>
      <c r="K450" s="20"/>
      <c r="L450" s="20"/>
    </row>
    <row r="451" spans="1:12" ht="14.5">
      <c r="A451" s="18">
        <v>3450</v>
      </c>
      <c r="B451" s="18">
        <v>3</v>
      </c>
      <c r="C451" s="19" t="s">
        <v>2533</v>
      </c>
      <c r="D451" s="19" t="s">
        <v>248</v>
      </c>
      <c r="E451" s="19" t="s">
        <v>170</v>
      </c>
      <c r="F451" s="19" t="s">
        <v>468</v>
      </c>
      <c r="G451" s="19" t="s">
        <v>469</v>
      </c>
      <c r="H451" s="21" t="s">
        <v>526</v>
      </c>
      <c r="I451" s="22"/>
      <c r="J451" s="20"/>
      <c r="K451" s="20"/>
      <c r="L451" s="20"/>
    </row>
    <row r="452" spans="1:12" ht="14.5">
      <c r="A452" s="18">
        <v>3451</v>
      </c>
      <c r="B452" s="18">
        <v>3</v>
      </c>
      <c r="C452" s="19" t="s">
        <v>2535</v>
      </c>
      <c r="D452" s="19" t="s">
        <v>2537</v>
      </c>
      <c r="E452" s="19" t="s">
        <v>109</v>
      </c>
      <c r="F452" s="20"/>
      <c r="G452" s="20"/>
      <c r="H452" s="21" t="s">
        <v>261</v>
      </c>
      <c r="I452" s="18"/>
      <c r="J452" s="19" t="s">
        <v>19</v>
      </c>
      <c r="K452" s="20"/>
      <c r="L452" s="20"/>
    </row>
    <row r="453" spans="1:12" ht="14.5">
      <c r="A453" s="18">
        <v>3452</v>
      </c>
      <c r="B453" s="18">
        <v>3</v>
      </c>
      <c r="C453" s="19" t="s">
        <v>2540</v>
      </c>
      <c r="D453" s="19" t="s">
        <v>251</v>
      </c>
      <c r="E453" s="19" t="s">
        <v>252</v>
      </c>
      <c r="F453" s="19" t="s">
        <v>146</v>
      </c>
      <c r="G453" s="19" t="s">
        <v>364</v>
      </c>
      <c r="H453" s="21" t="s">
        <v>56</v>
      </c>
      <c r="I453" s="22"/>
      <c r="J453" s="19" t="s">
        <v>19</v>
      </c>
      <c r="K453" s="20"/>
      <c r="L453" s="20"/>
    </row>
    <row r="454" spans="1:12" ht="14.5">
      <c r="A454" s="18">
        <v>3453</v>
      </c>
      <c r="B454" s="18">
        <v>3</v>
      </c>
      <c r="C454" s="19" t="s">
        <v>2542</v>
      </c>
      <c r="D454" s="19" t="s">
        <v>2543</v>
      </c>
      <c r="E454" s="19" t="s">
        <v>2544</v>
      </c>
      <c r="F454" s="20"/>
      <c r="G454" s="20"/>
      <c r="H454" s="21" t="s">
        <v>2546</v>
      </c>
      <c r="I454" s="18">
        <v>2010</v>
      </c>
      <c r="J454" s="20"/>
      <c r="K454" s="19" t="s">
        <v>2551</v>
      </c>
      <c r="L454" s="20"/>
    </row>
    <row r="455" spans="1:12" ht="14.5">
      <c r="A455" s="18">
        <v>3454</v>
      </c>
      <c r="B455" s="18">
        <v>3</v>
      </c>
      <c r="C455" s="19" t="s">
        <v>2552</v>
      </c>
      <c r="D455" s="19" t="s">
        <v>2543</v>
      </c>
      <c r="E455" s="19" t="s">
        <v>2544</v>
      </c>
      <c r="F455" s="20"/>
      <c r="G455" s="20"/>
      <c r="H455" s="21" t="s">
        <v>2546</v>
      </c>
      <c r="I455" s="18">
        <v>2014</v>
      </c>
      <c r="J455" s="20"/>
      <c r="K455" s="19" t="s">
        <v>2551</v>
      </c>
      <c r="L455" s="20"/>
    </row>
    <row r="456" spans="1:12" ht="14.5">
      <c r="A456" s="18">
        <v>3455</v>
      </c>
      <c r="B456" s="18">
        <v>3</v>
      </c>
      <c r="C456" s="19" t="s">
        <v>2558</v>
      </c>
      <c r="D456" s="19" t="s">
        <v>2560</v>
      </c>
      <c r="E456" s="19" t="s">
        <v>2561</v>
      </c>
      <c r="F456" s="19" t="s">
        <v>146</v>
      </c>
      <c r="G456" s="19" t="s">
        <v>364</v>
      </c>
      <c r="H456" s="21" t="s">
        <v>758</v>
      </c>
      <c r="I456" s="22"/>
      <c r="J456" s="20"/>
      <c r="K456" s="19" t="s">
        <v>2563</v>
      </c>
      <c r="L456" s="20"/>
    </row>
    <row r="457" spans="1:12" ht="14.5">
      <c r="A457" s="18">
        <v>3456</v>
      </c>
      <c r="B457" s="18">
        <v>3</v>
      </c>
      <c r="C457" s="19" t="s">
        <v>1737</v>
      </c>
      <c r="D457" s="19" t="s">
        <v>1738</v>
      </c>
      <c r="E457" s="19" t="s">
        <v>2566</v>
      </c>
      <c r="F457" s="19" t="s">
        <v>630</v>
      </c>
      <c r="G457" s="19" t="s">
        <v>631</v>
      </c>
      <c r="H457" s="21" t="s">
        <v>28</v>
      </c>
      <c r="I457" s="18">
        <v>2010</v>
      </c>
      <c r="J457" s="20"/>
      <c r="K457" s="23" t="s">
        <v>2571</v>
      </c>
      <c r="L457" s="20"/>
    </row>
    <row r="458" spans="1:12" ht="14.5">
      <c r="A458" s="18">
        <v>3457</v>
      </c>
      <c r="B458" s="18">
        <v>3</v>
      </c>
      <c r="C458" s="19" t="s">
        <v>2574</v>
      </c>
      <c r="D458" s="19" t="s">
        <v>429</v>
      </c>
      <c r="E458" s="19" t="s">
        <v>431</v>
      </c>
      <c r="F458" s="20"/>
      <c r="G458" s="20"/>
      <c r="H458" s="21" t="s">
        <v>28</v>
      </c>
      <c r="I458" s="18">
        <v>2010</v>
      </c>
      <c r="J458" s="20"/>
      <c r="K458" s="20"/>
      <c r="L458" s="20"/>
    </row>
    <row r="459" spans="1:12" ht="14.5">
      <c r="A459" s="18">
        <v>3458</v>
      </c>
      <c r="B459" s="18">
        <v>3</v>
      </c>
      <c r="C459" s="19" t="s">
        <v>2578</v>
      </c>
      <c r="D459" s="19" t="s">
        <v>429</v>
      </c>
      <c r="E459" s="19" t="s">
        <v>431</v>
      </c>
      <c r="F459" s="20"/>
      <c r="G459" s="20"/>
      <c r="H459" s="21" t="s">
        <v>28</v>
      </c>
      <c r="I459" s="18">
        <v>2008</v>
      </c>
      <c r="J459" s="20"/>
      <c r="K459" s="20"/>
      <c r="L459" s="20"/>
    </row>
    <row r="460" spans="1:12" ht="14.5">
      <c r="A460" s="18">
        <v>3459</v>
      </c>
      <c r="B460" s="18">
        <v>3</v>
      </c>
      <c r="C460" s="19" t="s">
        <v>2581</v>
      </c>
      <c r="D460" s="19" t="s">
        <v>267</v>
      </c>
      <c r="E460" s="19" t="s">
        <v>268</v>
      </c>
      <c r="F460" s="19"/>
      <c r="G460" s="19"/>
      <c r="H460" s="21" t="s">
        <v>24</v>
      </c>
      <c r="I460" s="18">
        <v>2008</v>
      </c>
      <c r="J460" s="20"/>
      <c r="K460" s="19"/>
      <c r="L460" s="20"/>
    </row>
    <row r="461" spans="1:12" ht="14.5">
      <c r="A461" s="18">
        <v>3460</v>
      </c>
      <c r="B461" s="18">
        <v>3</v>
      </c>
      <c r="C461" s="19" t="s">
        <v>2585</v>
      </c>
      <c r="D461" s="19" t="s">
        <v>267</v>
      </c>
      <c r="E461" s="19" t="s">
        <v>268</v>
      </c>
      <c r="F461" s="19"/>
      <c r="G461" s="19"/>
      <c r="H461" s="21" t="s">
        <v>24</v>
      </c>
      <c r="I461" s="18">
        <v>2008</v>
      </c>
      <c r="J461" s="20"/>
      <c r="K461" s="19"/>
      <c r="L461" s="20"/>
    </row>
    <row r="462" spans="1:12" ht="14.5">
      <c r="A462" s="18">
        <v>3461</v>
      </c>
      <c r="B462" s="18">
        <v>3</v>
      </c>
      <c r="C462" s="19" t="s">
        <v>2588</v>
      </c>
      <c r="D462" s="19" t="s">
        <v>2589</v>
      </c>
      <c r="E462" s="19" t="s">
        <v>2590</v>
      </c>
      <c r="F462" s="20"/>
      <c r="G462" s="20"/>
      <c r="H462" s="21" t="s">
        <v>244</v>
      </c>
      <c r="I462" s="18">
        <v>2008</v>
      </c>
      <c r="J462" s="20"/>
      <c r="K462" s="20"/>
      <c r="L462" s="20"/>
    </row>
  </sheetData>
  <hyperlinks>
    <hyperlink ref="L129" r:id="rId1" xr:uid="{00000000-0004-0000-0300-000000000000}"/>
    <hyperlink ref="L135" r:id="rId2" xr:uid="{00000000-0004-0000-0300-000001000000}"/>
    <hyperlink ref="L139" r:id="rId3" xr:uid="{00000000-0004-0000-0300-000002000000}"/>
    <hyperlink ref="L149" r:id="rId4" location="/submit" xr:uid="{00000000-0004-0000-0300-000003000000}"/>
    <hyperlink ref="L153" r:id="rId5" xr:uid="{00000000-0004-0000-0300-000004000000}"/>
    <hyperlink ref="L155" r:id="rId6" location="/submit" xr:uid="{00000000-0004-0000-0300-000005000000}"/>
    <hyperlink ref="L157" r:id="rId7" xr:uid="{00000000-0004-0000-0300-000006000000}"/>
    <hyperlink ref="L159" r:id="rId8" xr:uid="{00000000-0004-0000-0300-000007000000}"/>
    <hyperlink ref="L160" r:id="rId9" location="/submit" xr:uid="{00000000-0004-0000-0300-000008000000}"/>
    <hyperlink ref="L164" r:id="rId10" xr:uid="{00000000-0004-0000-0300-000009000000}"/>
    <hyperlink ref="L172" r:id="rId11" xr:uid="{00000000-0004-0000-0300-00000A000000}"/>
    <hyperlink ref="L175" r:id="rId12" location="/submit" xr:uid="{00000000-0004-0000-0300-00000B000000}"/>
    <hyperlink ref="L177" r:id="rId13" location="/submit" xr:uid="{00000000-0004-0000-0300-00000C000000}"/>
    <hyperlink ref="L179" r:id="rId14" location="/submit" xr:uid="{00000000-0004-0000-0300-00000D000000}"/>
    <hyperlink ref="L181" r:id="rId15" location="/submit" xr:uid="{00000000-0004-0000-0300-00000E000000}"/>
    <hyperlink ref="L184" r:id="rId16" location="/submit" xr:uid="{00000000-0004-0000-0300-00000F000000}"/>
    <hyperlink ref="L186" r:id="rId17" location="/" xr:uid="{00000000-0004-0000-0300-000010000000}"/>
    <hyperlink ref="L188" r:id="rId18" xr:uid="{00000000-0004-0000-0300-000011000000}"/>
    <hyperlink ref="L189" r:id="rId19" location="/submit" xr:uid="{00000000-0004-0000-0300-000012000000}"/>
    <hyperlink ref="L191" r:id="rId20" xr:uid="{00000000-0004-0000-0300-000013000000}"/>
    <hyperlink ref="L197" r:id="rId21" location=".WqWImedG2Uk" xr:uid="{00000000-0004-0000-0300-000014000000}"/>
    <hyperlink ref="L199" r:id="rId22" xr:uid="{00000000-0004-0000-0300-000015000000}"/>
    <hyperlink ref="L200" r:id="rId23" xr:uid="{00000000-0004-0000-0300-000016000000}"/>
    <hyperlink ref="L202" r:id="rId24" xr:uid="{00000000-0004-0000-0300-000017000000}"/>
    <hyperlink ref="L205" r:id="rId25" xr:uid="{00000000-0004-0000-0300-000018000000}"/>
    <hyperlink ref="L207" r:id="rId26" xr:uid="{00000000-0004-0000-0300-000019000000}"/>
    <hyperlink ref="L208" r:id="rId27" location="/submit" xr:uid="{00000000-0004-0000-0300-00001A000000}"/>
    <hyperlink ref="L210" r:id="rId28" xr:uid="{00000000-0004-0000-0300-00001B000000}"/>
    <hyperlink ref="L211" r:id="rId29" xr:uid="{00000000-0004-0000-0300-00001C000000}"/>
    <hyperlink ref="L212" r:id="rId30" location="/submit" xr:uid="{00000000-0004-0000-0300-00001D000000}"/>
    <hyperlink ref="L213" r:id="rId31" xr:uid="{00000000-0004-0000-0300-00001E000000}"/>
    <hyperlink ref="L217" r:id="rId32" xr:uid="{00000000-0004-0000-0300-00001F000000}"/>
    <hyperlink ref="L221" r:id="rId33" location="/submit" xr:uid="{00000000-0004-0000-0300-000020000000}"/>
    <hyperlink ref="L223" r:id="rId34" xr:uid="{00000000-0004-0000-0300-000021000000}"/>
    <hyperlink ref="L226" r:id="rId35" xr:uid="{00000000-0004-0000-0300-000022000000}"/>
    <hyperlink ref="L227" r:id="rId36" location="/submit" xr:uid="{00000000-0004-0000-0300-000023000000}"/>
    <hyperlink ref="L228" r:id="rId37" xr:uid="{00000000-0004-0000-0300-000024000000}"/>
    <hyperlink ref="L229" r:id="rId38" xr:uid="{00000000-0004-0000-0300-000025000000}"/>
    <hyperlink ref="L231" r:id="rId39" xr:uid="{00000000-0004-0000-0300-000026000000}"/>
    <hyperlink ref="L236" r:id="rId40" location="/" xr:uid="{00000000-0004-0000-0300-000027000000}"/>
    <hyperlink ref="K359" r:id="rId41" xr:uid="{00000000-0004-0000-0300-000028000000}"/>
  </hyperlinks>
  <pageMargins left="0.7" right="0.7" top="0.75" bottom="0.75" header="0.3" footer="0.3"/>
  <legacyDrawing r:id="rId4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L369"/>
  <sheetViews>
    <sheetView workbookViewId="0">
      <pane ySplit="1" topLeftCell="A2" activePane="bottomLeft" state="frozen"/>
      <selection pane="bottomLeft" activeCell="B3" sqref="B3"/>
    </sheetView>
  </sheetViews>
  <sheetFormatPr defaultColWidth="14.453125" defaultRowHeight="15.75" customHeight="1"/>
  <cols>
    <col min="1" max="1" width="5.81640625" customWidth="1"/>
    <col min="2" max="2" width="8.1796875" customWidth="1"/>
    <col min="3" max="3" width="43" customWidth="1"/>
    <col min="8" max="8" width="18.81640625" customWidth="1"/>
    <col min="9" max="9" width="6" customWidth="1"/>
    <col min="10" max="10" width="5" customWidth="1"/>
  </cols>
  <sheetData>
    <row r="1" spans="1:12" ht="15.75" customHeight="1">
      <c r="A1" s="5" t="s">
        <v>10</v>
      </c>
      <c r="B1" s="6" t="s">
        <v>11</v>
      </c>
      <c r="C1" s="6" t="s">
        <v>12</v>
      </c>
      <c r="D1" s="7" t="s">
        <v>13</v>
      </c>
      <c r="E1" s="7" t="s">
        <v>14</v>
      </c>
      <c r="F1" s="7" t="s">
        <v>15</v>
      </c>
      <c r="G1" s="7" t="s">
        <v>16</v>
      </c>
      <c r="H1" s="7" t="s">
        <v>17</v>
      </c>
      <c r="I1" s="7" t="s">
        <v>18</v>
      </c>
      <c r="J1" s="7" t="s">
        <v>19</v>
      </c>
      <c r="K1" s="7" t="s">
        <v>20</v>
      </c>
      <c r="L1" s="12"/>
    </row>
    <row r="2" spans="1:12" ht="15.75" customHeight="1">
      <c r="A2" s="18">
        <v>4001</v>
      </c>
      <c r="B2" s="18">
        <v>4</v>
      </c>
      <c r="C2" s="19" t="s">
        <v>300</v>
      </c>
      <c r="D2" s="19" t="s">
        <v>306</v>
      </c>
      <c r="E2" s="19" t="s">
        <v>307</v>
      </c>
      <c r="F2" s="20"/>
      <c r="G2" s="20"/>
      <c r="H2" s="21" t="s">
        <v>367</v>
      </c>
      <c r="I2" s="22"/>
      <c r="J2" s="20"/>
      <c r="K2" s="20"/>
      <c r="L2" s="20"/>
    </row>
    <row r="3" spans="1:12" ht="15.75" customHeight="1">
      <c r="A3" s="18">
        <v>4002</v>
      </c>
      <c r="B3" s="18">
        <v>4</v>
      </c>
      <c r="C3" s="19" t="s">
        <v>372</v>
      </c>
      <c r="D3" s="19" t="s">
        <v>374</v>
      </c>
      <c r="E3" s="19" t="s">
        <v>376</v>
      </c>
      <c r="F3" s="20"/>
      <c r="G3" s="20"/>
      <c r="H3" s="21" t="s">
        <v>124</v>
      </c>
      <c r="I3" s="22"/>
      <c r="J3" s="20"/>
      <c r="K3" s="20"/>
      <c r="L3" s="20"/>
    </row>
    <row r="4" spans="1:12" ht="15.75" customHeight="1">
      <c r="A4" s="18">
        <v>4003</v>
      </c>
      <c r="B4" s="18">
        <v>4</v>
      </c>
      <c r="C4" s="19" t="s">
        <v>380</v>
      </c>
      <c r="D4" s="19" t="s">
        <v>381</v>
      </c>
      <c r="E4" s="19" t="s">
        <v>146</v>
      </c>
      <c r="F4" s="19" t="s">
        <v>224</v>
      </c>
      <c r="G4" s="19" t="s">
        <v>225</v>
      </c>
      <c r="H4" s="21" t="s">
        <v>383</v>
      </c>
      <c r="I4" s="18"/>
      <c r="J4" s="19" t="s">
        <v>19</v>
      </c>
      <c r="K4" s="20"/>
      <c r="L4" s="20"/>
    </row>
    <row r="5" spans="1:12" ht="15.75" customHeight="1">
      <c r="A5" s="18">
        <v>4004</v>
      </c>
      <c r="B5" s="18">
        <v>4</v>
      </c>
      <c r="C5" s="19" t="s">
        <v>401</v>
      </c>
      <c r="D5" s="19" t="s">
        <v>342</v>
      </c>
      <c r="E5" s="19" t="s">
        <v>343</v>
      </c>
      <c r="F5" s="20"/>
      <c r="G5" s="20"/>
      <c r="H5" s="21" t="s">
        <v>261</v>
      </c>
      <c r="I5" s="22"/>
      <c r="J5" s="19" t="s">
        <v>19</v>
      </c>
      <c r="K5" s="20"/>
      <c r="L5" s="20"/>
    </row>
    <row r="6" spans="1:12" ht="15.75" customHeight="1">
      <c r="A6" s="18">
        <v>4005</v>
      </c>
      <c r="B6" s="18">
        <v>4</v>
      </c>
      <c r="C6" s="19" t="s">
        <v>409</v>
      </c>
      <c r="D6" s="19" t="s">
        <v>342</v>
      </c>
      <c r="E6" s="19" t="s">
        <v>343</v>
      </c>
      <c r="F6" s="19" t="s">
        <v>411</v>
      </c>
      <c r="G6" s="19" t="s">
        <v>414</v>
      </c>
      <c r="H6" s="21" t="s">
        <v>416</v>
      </c>
      <c r="I6" s="22"/>
      <c r="J6" s="20"/>
      <c r="K6" s="20"/>
      <c r="L6" s="20"/>
    </row>
    <row r="7" spans="1:12" ht="15.75" customHeight="1">
      <c r="A7" s="18">
        <v>4006</v>
      </c>
      <c r="B7" s="18">
        <v>4</v>
      </c>
      <c r="C7" s="23" t="s">
        <v>419</v>
      </c>
      <c r="D7" s="19" t="s">
        <v>351</v>
      </c>
      <c r="E7" s="19" t="s">
        <v>352</v>
      </c>
      <c r="F7" s="19" t="s">
        <v>430</v>
      </c>
      <c r="G7" s="19" t="s">
        <v>432</v>
      </c>
      <c r="H7" s="21" t="s">
        <v>433</v>
      </c>
      <c r="I7" s="18">
        <v>2007</v>
      </c>
      <c r="J7" s="20"/>
      <c r="K7" s="20"/>
      <c r="L7" s="20"/>
    </row>
    <row r="8" spans="1:12" ht="15.75" customHeight="1">
      <c r="A8" s="18">
        <v>4007</v>
      </c>
      <c r="B8" s="18">
        <v>4</v>
      </c>
      <c r="C8" s="19" t="s">
        <v>434</v>
      </c>
      <c r="D8" s="19" t="s">
        <v>26</v>
      </c>
      <c r="E8" s="19" t="s">
        <v>437</v>
      </c>
      <c r="F8" s="20"/>
      <c r="G8" s="20"/>
      <c r="H8" s="21" t="s">
        <v>232</v>
      </c>
      <c r="I8" s="22"/>
      <c r="J8" s="19" t="s">
        <v>19</v>
      </c>
      <c r="K8" s="20"/>
      <c r="L8" s="20"/>
    </row>
    <row r="9" spans="1:12" ht="15.75" customHeight="1">
      <c r="A9" s="18">
        <v>4008</v>
      </c>
      <c r="B9" s="18">
        <v>4</v>
      </c>
      <c r="C9" s="19" t="s">
        <v>440</v>
      </c>
      <c r="D9" s="19" t="s">
        <v>26</v>
      </c>
      <c r="E9" s="19" t="s">
        <v>437</v>
      </c>
      <c r="F9" s="20"/>
      <c r="G9" s="20"/>
      <c r="H9" s="21" t="s">
        <v>443</v>
      </c>
      <c r="I9" s="22"/>
      <c r="J9" s="20"/>
      <c r="K9" s="20"/>
      <c r="L9" s="20"/>
    </row>
    <row r="10" spans="1:12" ht="15.75" customHeight="1">
      <c r="A10" s="18">
        <v>4009</v>
      </c>
      <c r="B10" s="18">
        <v>4</v>
      </c>
      <c r="C10" s="19" t="s">
        <v>445</v>
      </c>
      <c r="D10" s="19" t="s">
        <v>398</v>
      </c>
      <c r="E10" s="19" t="s">
        <v>399</v>
      </c>
      <c r="F10" s="20"/>
      <c r="G10" s="20"/>
      <c r="H10" s="21" t="s">
        <v>447</v>
      </c>
      <c r="I10" s="18">
        <v>2003</v>
      </c>
      <c r="J10" s="20"/>
      <c r="K10" s="20"/>
      <c r="L10" s="20"/>
    </row>
    <row r="11" spans="1:12" ht="15.75" customHeight="1">
      <c r="A11" s="18">
        <v>4010</v>
      </c>
      <c r="B11" s="18">
        <v>4</v>
      </c>
      <c r="C11" s="19" t="s">
        <v>450</v>
      </c>
      <c r="D11" s="19" t="s">
        <v>398</v>
      </c>
      <c r="E11" s="19" t="s">
        <v>399</v>
      </c>
      <c r="F11" s="20"/>
      <c r="G11" s="20"/>
      <c r="H11" s="21" t="s">
        <v>244</v>
      </c>
      <c r="I11" s="18">
        <v>2010</v>
      </c>
      <c r="J11" s="20"/>
      <c r="K11" s="20"/>
      <c r="L11" s="20"/>
    </row>
    <row r="12" spans="1:12" ht="15.75" customHeight="1">
      <c r="A12" s="18">
        <v>4011</v>
      </c>
      <c r="B12" s="18">
        <v>4</v>
      </c>
      <c r="C12" s="19" t="s">
        <v>451</v>
      </c>
      <c r="D12" s="19" t="s">
        <v>398</v>
      </c>
      <c r="E12" s="19" t="s">
        <v>399</v>
      </c>
      <c r="F12" s="20"/>
      <c r="G12" s="20"/>
      <c r="H12" s="21" t="s">
        <v>149</v>
      </c>
      <c r="I12" s="18">
        <v>2007</v>
      </c>
      <c r="J12" s="20"/>
      <c r="K12" s="20"/>
      <c r="L12" s="20"/>
    </row>
    <row r="13" spans="1:12" ht="15.75" customHeight="1">
      <c r="A13" s="18">
        <v>4012</v>
      </c>
      <c r="B13" s="18">
        <v>4</v>
      </c>
      <c r="C13" s="19" t="s">
        <v>455</v>
      </c>
      <c r="D13" s="19" t="s">
        <v>398</v>
      </c>
      <c r="E13" s="19" t="s">
        <v>399</v>
      </c>
      <c r="F13" s="20"/>
      <c r="G13" s="20"/>
      <c r="H13" s="21" t="s">
        <v>447</v>
      </c>
      <c r="I13" s="22"/>
      <c r="J13" s="20"/>
      <c r="K13" s="20"/>
      <c r="L13" s="20"/>
    </row>
    <row r="14" spans="1:12" ht="15.75" customHeight="1">
      <c r="A14" s="18">
        <v>4013</v>
      </c>
      <c r="B14" s="18">
        <v>4</v>
      </c>
      <c r="C14" s="19" t="s">
        <v>458</v>
      </c>
      <c r="D14" s="19" t="s">
        <v>415</v>
      </c>
      <c r="E14" s="19" t="s">
        <v>264</v>
      </c>
      <c r="F14" s="19" t="s">
        <v>459</v>
      </c>
      <c r="G14" s="19" t="s">
        <v>461</v>
      </c>
      <c r="H14" s="21" t="s">
        <v>463</v>
      </c>
      <c r="I14" s="18"/>
      <c r="J14" s="19" t="s">
        <v>19</v>
      </c>
      <c r="K14" s="20"/>
      <c r="L14" s="20"/>
    </row>
    <row r="15" spans="1:12" ht="15.75" customHeight="1">
      <c r="A15" s="18">
        <v>4014</v>
      </c>
      <c r="B15" s="18">
        <v>4</v>
      </c>
      <c r="C15" s="19" t="s">
        <v>466</v>
      </c>
      <c r="D15" s="19" t="s">
        <v>280</v>
      </c>
      <c r="E15" s="19" t="s">
        <v>467</v>
      </c>
      <c r="F15" s="19" t="s">
        <v>468</v>
      </c>
      <c r="G15" s="19" t="s">
        <v>469</v>
      </c>
      <c r="H15" s="21" t="s">
        <v>471</v>
      </c>
      <c r="I15" s="18">
        <v>2006</v>
      </c>
      <c r="J15" s="20"/>
      <c r="K15" s="20"/>
      <c r="L15" s="20"/>
    </row>
    <row r="16" spans="1:12" ht="15.75" customHeight="1">
      <c r="A16" s="18">
        <v>4015</v>
      </c>
      <c r="B16" s="18">
        <v>4</v>
      </c>
      <c r="C16" s="19" t="s">
        <v>475</v>
      </c>
      <c r="D16" s="19" t="s">
        <v>280</v>
      </c>
      <c r="E16" s="19" t="s">
        <v>476</v>
      </c>
      <c r="F16" s="19" t="s">
        <v>479</v>
      </c>
      <c r="G16" s="19" t="s">
        <v>480</v>
      </c>
      <c r="H16" s="21" t="s">
        <v>483</v>
      </c>
      <c r="I16" s="18"/>
      <c r="J16" s="19" t="s">
        <v>19</v>
      </c>
      <c r="K16" s="20"/>
      <c r="L16" s="20"/>
    </row>
    <row r="17" spans="1:12" ht="15.75" customHeight="1">
      <c r="A17" s="18">
        <v>4016</v>
      </c>
      <c r="B17" s="18">
        <v>4</v>
      </c>
      <c r="C17" s="19" t="s">
        <v>485</v>
      </c>
      <c r="D17" s="19" t="s">
        <v>280</v>
      </c>
      <c r="E17" s="19" t="s">
        <v>281</v>
      </c>
      <c r="F17" s="19" t="s">
        <v>486</v>
      </c>
      <c r="G17" s="19" t="s">
        <v>487</v>
      </c>
      <c r="H17" s="21" t="s">
        <v>383</v>
      </c>
      <c r="I17" s="18">
        <v>2015</v>
      </c>
      <c r="J17" s="20"/>
      <c r="K17" s="20"/>
      <c r="L17" s="20"/>
    </row>
    <row r="18" spans="1:12" ht="15.75" customHeight="1">
      <c r="A18" s="18">
        <v>4017</v>
      </c>
      <c r="B18" s="18">
        <v>4</v>
      </c>
      <c r="C18" s="19" t="s">
        <v>491</v>
      </c>
      <c r="D18" s="19" t="s">
        <v>280</v>
      </c>
      <c r="E18" s="19" t="s">
        <v>281</v>
      </c>
      <c r="F18" s="19" t="s">
        <v>494</v>
      </c>
      <c r="G18" s="19" t="s">
        <v>495</v>
      </c>
      <c r="H18" s="21" t="s">
        <v>497</v>
      </c>
      <c r="I18" s="22"/>
      <c r="J18" s="20"/>
      <c r="K18" s="20"/>
      <c r="L18" s="20"/>
    </row>
    <row r="19" spans="1:12" ht="15.75" customHeight="1">
      <c r="A19" s="18">
        <v>4018</v>
      </c>
      <c r="B19" s="18">
        <v>4</v>
      </c>
      <c r="C19" s="19" t="s">
        <v>502</v>
      </c>
      <c r="D19" s="19" t="s">
        <v>280</v>
      </c>
      <c r="E19" s="19" t="s">
        <v>281</v>
      </c>
      <c r="F19" s="19" t="s">
        <v>287</v>
      </c>
      <c r="G19" s="19" t="s">
        <v>288</v>
      </c>
      <c r="H19" s="21" t="s">
        <v>149</v>
      </c>
      <c r="I19" s="22"/>
      <c r="J19" s="20"/>
      <c r="K19" s="20"/>
      <c r="L19" s="20"/>
    </row>
    <row r="20" spans="1:12" ht="15.75" customHeight="1">
      <c r="A20" s="18">
        <v>4019</v>
      </c>
      <c r="B20" s="18">
        <v>4</v>
      </c>
      <c r="C20" s="19" t="s">
        <v>505</v>
      </c>
      <c r="D20" s="19" t="s">
        <v>280</v>
      </c>
      <c r="E20" s="19" t="s">
        <v>281</v>
      </c>
      <c r="F20" s="19" t="s">
        <v>48</v>
      </c>
      <c r="G20" s="19" t="s">
        <v>49</v>
      </c>
      <c r="H20" s="21" t="s">
        <v>50</v>
      </c>
      <c r="I20" s="22"/>
      <c r="J20" s="20"/>
      <c r="K20" s="20"/>
      <c r="L20" s="20"/>
    </row>
    <row r="21" spans="1:12" ht="15.75" customHeight="1">
      <c r="A21" s="18">
        <v>4020</v>
      </c>
      <c r="B21" s="18">
        <v>4</v>
      </c>
      <c r="C21" s="19" t="s">
        <v>508</v>
      </c>
      <c r="D21" s="19" t="s">
        <v>280</v>
      </c>
      <c r="E21" s="19" t="s">
        <v>281</v>
      </c>
      <c r="F21" s="19" t="s">
        <v>509</v>
      </c>
      <c r="G21" s="19" t="s">
        <v>364</v>
      </c>
      <c r="H21" s="21" t="s">
        <v>514</v>
      </c>
      <c r="I21" s="22"/>
      <c r="J21" s="19" t="s">
        <v>19</v>
      </c>
      <c r="K21" s="20"/>
      <c r="L21" s="20"/>
    </row>
    <row r="22" spans="1:12" ht="15.75" customHeight="1">
      <c r="A22" s="18">
        <v>4021</v>
      </c>
      <c r="B22" s="18">
        <v>4</v>
      </c>
      <c r="C22" s="19" t="s">
        <v>516</v>
      </c>
      <c r="D22" s="19" t="s">
        <v>280</v>
      </c>
      <c r="E22" s="19" t="s">
        <v>281</v>
      </c>
      <c r="F22" s="19" t="s">
        <v>389</v>
      </c>
      <c r="G22" s="19" t="s">
        <v>307</v>
      </c>
      <c r="H22" s="21" t="s">
        <v>520</v>
      </c>
      <c r="I22" s="22"/>
      <c r="J22" s="19" t="s">
        <v>19</v>
      </c>
      <c r="K22" s="20"/>
      <c r="L22" s="20"/>
    </row>
    <row r="23" spans="1:12" ht="14.5">
      <c r="A23" s="18">
        <v>4022</v>
      </c>
      <c r="B23" s="18">
        <v>4</v>
      </c>
      <c r="C23" s="19" t="s">
        <v>523</v>
      </c>
      <c r="D23" s="19" t="s">
        <v>280</v>
      </c>
      <c r="E23" s="19" t="s">
        <v>281</v>
      </c>
      <c r="F23" s="19" t="s">
        <v>527</v>
      </c>
      <c r="G23" s="19" t="s">
        <v>528</v>
      </c>
      <c r="H23" s="21" t="s">
        <v>529</v>
      </c>
      <c r="I23" s="18"/>
      <c r="J23" s="19" t="s">
        <v>19</v>
      </c>
      <c r="K23" s="20"/>
      <c r="L23" s="20"/>
    </row>
    <row r="24" spans="1:12" ht="14.5">
      <c r="A24" s="18">
        <v>4023</v>
      </c>
      <c r="B24" s="18">
        <v>4</v>
      </c>
      <c r="C24" s="19" t="s">
        <v>533</v>
      </c>
      <c r="D24" s="19" t="s">
        <v>280</v>
      </c>
      <c r="E24" s="19" t="s">
        <v>281</v>
      </c>
      <c r="F24" s="19" t="s">
        <v>534</v>
      </c>
      <c r="G24" s="19" t="s">
        <v>357</v>
      </c>
      <c r="H24" s="21" t="s">
        <v>447</v>
      </c>
      <c r="I24" s="22"/>
      <c r="J24" s="20"/>
      <c r="K24" s="20"/>
      <c r="L24" s="20"/>
    </row>
    <row r="25" spans="1:12" ht="14.5">
      <c r="A25" s="18">
        <v>4024</v>
      </c>
      <c r="B25" s="18">
        <v>4</v>
      </c>
      <c r="C25" s="19" t="s">
        <v>37</v>
      </c>
      <c r="D25" s="19" t="s">
        <v>280</v>
      </c>
      <c r="E25" s="19" t="s">
        <v>281</v>
      </c>
      <c r="F25" s="19" t="s">
        <v>542</v>
      </c>
      <c r="G25" s="19" t="s">
        <v>543</v>
      </c>
      <c r="H25" s="21" t="s">
        <v>532</v>
      </c>
      <c r="I25" s="22"/>
      <c r="J25" s="20"/>
      <c r="K25" s="20"/>
      <c r="L25" s="20"/>
    </row>
    <row r="26" spans="1:12" ht="14.5">
      <c r="A26" s="18">
        <v>4025</v>
      </c>
      <c r="B26" s="18">
        <v>4</v>
      </c>
      <c r="C26" s="19" t="s">
        <v>545</v>
      </c>
      <c r="D26" s="19" t="s">
        <v>280</v>
      </c>
      <c r="E26" s="19" t="s">
        <v>281</v>
      </c>
      <c r="F26" s="19" t="s">
        <v>548</v>
      </c>
      <c r="G26" s="19" t="s">
        <v>549</v>
      </c>
      <c r="H26" s="21" t="s">
        <v>196</v>
      </c>
      <c r="I26" s="22"/>
      <c r="J26" s="20"/>
      <c r="K26" s="20"/>
      <c r="L26" s="20"/>
    </row>
    <row r="27" spans="1:12" ht="14.5">
      <c r="A27" s="18">
        <v>4026</v>
      </c>
      <c r="B27" s="18">
        <v>4</v>
      </c>
      <c r="C27" s="19" t="s">
        <v>553</v>
      </c>
      <c r="D27" s="19" t="s">
        <v>280</v>
      </c>
      <c r="E27" s="19" t="s">
        <v>281</v>
      </c>
      <c r="F27" s="19" t="s">
        <v>263</v>
      </c>
      <c r="G27" s="19" t="s">
        <v>264</v>
      </c>
      <c r="H27" s="21" t="s">
        <v>558</v>
      </c>
      <c r="I27" s="18"/>
      <c r="J27" s="19" t="s">
        <v>19</v>
      </c>
      <c r="K27" s="20"/>
      <c r="L27" s="20"/>
    </row>
    <row r="28" spans="1:12" ht="14.5">
      <c r="A28" s="18">
        <v>4027</v>
      </c>
      <c r="B28" s="18">
        <v>4</v>
      </c>
      <c r="C28" s="19" t="s">
        <v>565</v>
      </c>
      <c r="D28" s="19" t="s">
        <v>280</v>
      </c>
      <c r="E28" s="19" t="s">
        <v>281</v>
      </c>
      <c r="F28" s="19" t="s">
        <v>336</v>
      </c>
      <c r="G28" s="19" t="s">
        <v>337</v>
      </c>
      <c r="H28" s="21" t="s">
        <v>124</v>
      </c>
      <c r="I28" s="18">
        <v>2012</v>
      </c>
      <c r="J28" s="20"/>
      <c r="K28" s="20"/>
      <c r="L28" s="20"/>
    </row>
    <row r="29" spans="1:12" ht="14.5">
      <c r="A29" s="18">
        <v>4028</v>
      </c>
      <c r="B29" s="18">
        <v>4</v>
      </c>
      <c r="C29" s="19" t="s">
        <v>568</v>
      </c>
      <c r="D29" s="19" t="s">
        <v>280</v>
      </c>
      <c r="E29" s="19" t="s">
        <v>281</v>
      </c>
      <c r="F29" s="19" t="s">
        <v>569</v>
      </c>
      <c r="G29" s="19" t="s">
        <v>109</v>
      </c>
      <c r="H29" s="21" t="s">
        <v>35</v>
      </c>
      <c r="I29" s="18">
        <v>2008</v>
      </c>
      <c r="J29" s="20"/>
      <c r="K29" s="20"/>
      <c r="L29" s="20"/>
    </row>
    <row r="30" spans="1:12" ht="14.5">
      <c r="A30" s="18">
        <v>4029</v>
      </c>
      <c r="B30" s="18">
        <v>4</v>
      </c>
      <c r="C30" s="19" t="s">
        <v>571</v>
      </c>
      <c r="D30" s="19" t="s">
        <v>499</v>
      </c>
      <c r="E30" s="19" t="s">
        <v>170</v>
      </c>
      <c r="F30" s="20"/>
      <c r="G30" s="20"/>
      <c r="H30" s="21" t="s">
        <v>573</v>
      </c>
      <c r="I30" s="22"/>
      <c r="J30" s="20"/>
      <c r="K30" s="20"/>
      <c r="L30" s="20"/>
    </row>
    <row r="31" spans="1:12" ht="14.5">
      <c r="A31" s="18">
        <v>4030</v>
      </c>
      <c r="B31" s="18">
        <v>4</v>
      </c>
      <c r="C31" s="19" t="s">
        <v>574</v>
      </c>
      <c r="D31" s="19" t="s">
        <v>33</v>
      </c>
      <c r="E31" s="19" t="s">
        <v>34</v>
      </c>
      <c r="F31" s="20"/>
      <c r="G31" s="20"/>
      <c r="H31" s="21" t="s">
        <v>35</v>
      </c>
      <c r="I31" s="18">
        <v>2012</v>
      </c>
      <c r="J31" s="20"/>
      <c r="K31" s="20"/>
      <c r="L31" s="20"/>
    </row>
    <row r="32" spans="1:12" ht="14.5">
      <c r="A32" s="18">
        <v>4031</v>
      </c>
      <c r="B32" s="18">
        <v>4</v>
      </c>
      <c r="C32" s="19" t="s">
        <v>577</v>
      </c>
      <c r="D32" s="19" t="s">
        <v>33</v>
      </c>
      <c r="E32" s="19" t="s">
        <v>34</v>
      </c>
      <c r="F32" s="20"/>
      <c r="G32" s="20"/>
      <c r="H32" s="21" t="s">
        <v>35</v>
      </c>
      <c r="I32" s="18">
        <v>2007</v>
      </c>
      <c r="J32" s="20"/>
      <c r="K32" s="20"/>
      <c r="L32" s="20"/>
    </row>
    <row r="33" spans="1:12" ht="14.5">
      <c r="A33" s="18">
        <v>4032</v>
      </c>
      <c r="B33" s="18">
        <v>4</v>
      </c>
      <c r="C33" s="19" t="s">
        <v>580</v>
      </c>
      <c r="D33" s="19" t="s">
        <v>33</v>
      </c>
      <c r="E33" s="19" t="s">
        <v>34</v>
      </c>
      <c r="F33" s="20"/>
      <c r="G33" s="20"/>
      <c r="H33" s="21" t="s">
        <v>35</v>
      </c>
      <c r="I33" s="18">
        <v>2017</v>
      </c>
      <c r="J33" s="20"/>
      <c r="K33" s="20"/>
      <c r="L33" s="20"/>
    </row>
    <row r="34" spans="1:12" ht="14.5">
      <c r="A34" s="18">
        <v>4033</v>
      </c>
      <c r="B34" s="18">
        <v>4</v>
      </c>
      <c r="C34" s="19" t="s">
        <v>583</v>
      </c>
      <c r="D34" s="19" t="s">
        <v>33</v>
      </c>
      <c r="E34" s="19" t="s">
        <v>34</v>
      </c>
      <c r="F34" s="20"/>
      <c r="G34" s="20"/>
      <c r="H34" s="21" t="s">
        <v>35</v>
      </c>
      <c r="I34" s="18">
        <v>2008</v>
      </c>
      <c r="J34" s="20"/>
      <c r="K34" s="20"/>
      <c r="L34" s="20"/>
    </row>
    <row r="35" spans="1:12" ht="14.5">
      <c r="A35" s="18">
        <v>4034</v>
      </c>
      <c r="B35" s="18">
        <v>4</v>
      </c>
      <c r="C35" s="19" t="s">
        <v>585</v>
      </c>
      <c r="D35" s="19" t="s">
        <v>587</v>
      </c>
      <c r="E35" s="19" t="s">
        <v>307</v>
      </c>
      <c r="F35" s="19" t="s">
        <v>430</v>
      </c>
      <c r="G35" s="19" t="s">
        <v>432</v>
      </c>
      <c r="H35" s="21" t="s">
        <v>367</v>
      </c>
      <c r="I35" s="18">
        <v>2006</v>
      </c>
      <c r="J35" s="20"/>
      <c r="K35" s="20"/>
      <c r="L35" s="20"/>
    </row>
    <row r="36" spans="1:12" ht="14.5">
      <c r="A36" s="18">
        <v>4035</v>
      </c>
      <c r="B36" s="18">
        <v>4</v>
      </c>
      <c r="C36" s="19" t="s">
        <v>593</v>
      </c>
      <c r="D36" s="19" t="s">
        <v>39</v>
      </c>
      <c r="E36" s="19" t="s">
        <v>596</v>
      </c>
      <c r="F36" s="20"/>
      <c r="G36" s="20"/>
      <c r="H36" s="21" t="s">
        <v>41</v>
      </c>
      <c r="I36" s="22"/>
      <c r="J36" s="20"/>
      <c r="K36" s="20"/>
      <c r="L36" s="20"/>
    </row>
    <row r="37" spans="1:12" ht="14.5">
      <c r="A37" s="18">
        <v>4036</v>
      </c>
      <c r="B37" s="18">
        <v>4</v>
      </c>
      <c r="C37" s="19" t="s">
        <v>601</v>
      </c>
      <c r="D37" s="19" t="s">
        <v>314</v>
      </c>
      <c r="E37" s="19" t="s">
        <v>315</v>
      </c>
      <c r="F37" s="19" t="s">
        <v>604</v>
      </c>
      <c r="G37" s="19" t="s">
        <v>606</v>
      </c>
      <c r="H37" s="21" t="s">
        <v>610</v>
      </c>
      <c r="I37" s="18"/>
      <c r="J37" s="19" t="s">
        <v>19</v>
      </c>
      <c r="K37" s="20"/>
      <c r="L37" s="20"/>
    </row>
    <row r="38" spans="1:12" ht="14.5">
      <c r="A38" s="18">
        <v>4037</v>
      </c>
      <c r="B38" s="18">
        <v>4</v>
      </c>
      <c r="C38" s="19" t="s">
        <v>612</v>
      </c>
      <c r="D38" s="19" t="s">
        <v>314</v>
      </c>
      <c r="E38" s="19" t="s">
        <v>315</v>
      </c>
      <c r="F38" s="19" t="s">
        <v>613</v>
      </c>
      <c r="G38" s="19" t="s">
        <v>614</v>
      </c>
      <c r="H38" s="21" t="s">
        <v>443</v>
      </c>
      <c r="I38" s="18"/>
      <c r="J38" s="19"/>
      <c r="K38" s="19"/>
      <c r="L38" s="20"/>
    </row>
    <row r="39" spans="1:12" ht="14.5">
      <c r="A39" s="18">
        <v>4038</v>
      </c>
      <c r="B39" s="18">
        <v>4</v>
      </c>
      <c r="C39" s="19" t="s">
        <v>620</v>
      </c>
      <c r="D39" s="19" t="s">
        <v>314</v>
      </c>
      <c r="E39" s="19" t="s">
        <v>315</v>
      </c>
      <c r="F39" s="19" t="s">
        <v>479</v>
      </c>
      <c r="G39" s="19" t="s">
        <v>480</v>
      </c>
      <c r="H39" s="21" t="s">
        <v>624</v>
      </c>
      <c r="I39" s="18"/>
      <c r="J39" s="19" t="s">
        <v>19</v>
      </c>
      <c r="K39" s="20"/>
      <c r="L39" s="20"/>
    </row>
    <row r="40" spans="1:12" ht="14.5">
      <c r="A40" s="18">
        <v>4039</v>
      </c>
      <c r="B40" s="18">
        <v>4</v>
      </c>
      <c r="C40" s="19" t="s">
        <v>629</v>
      </c>
      <c r="D40" s="19" t="s">
        <v>314</v>
      </c>
      <c r="E40" s="19" t="s">
        <v>315</v>
      </c>
      <c r="F40" s="19" t="s">
        <v>630</v>
      </c>
      <c r="G40" s="19" t="s">
        <v>631</v>
      </c>
      <c r="H40" s="21" t="s">
        <v>447</v>
      </c>
      <c r="I40" s="18">
        <v>2006</v>
      </c>
      <c r="J40" s="20"/>
      <c r="K40" s="20"/>
      <c r="L40" s="20"/>
    </row>
    <row r="41" spans="1:12" ht="14.5">
      <c r="A41" s="18">
        <v>4040</v>
      </c>
      <c r="B41" s="18">
        <v>4</v>
      </c>
      <c r="C41" s="19" t="s">
        <v>634</v>
      </c>
      <c r="D41" s="19" t="s">
        <v>314</v>
      </c>
      <c r="E41" s="19" t="s">
        <v>315</v>
      </c>
      <c r="F41" s="19" t="s">
        <v>636</v>
      </c>
      <c r="G41" s="19" t="s">
        <v>637</v>
      </c>
      <c r="H41" s="21" t="s">
        <v>639</v>
      </c>
      <c r="I41" s="22"/>
      <c r="J41" s="20"/>
      <c r="K41" s="20"/>
      <c r="L41" s="20"/>
    </row>
    <row r="42" spans="1:12" ht="14.5">
      <c r="A42" s="18">
        <v>4041</v>
      </c>
      <c r="B42" s="18">
        <v>4</v>
      </c>
      <c r="C42" s="19" t="s">
        <v>643</v>
      </c>
      <c r="D42" s="19" t="s">
        <v>644</v>
      </c>
      <c r="E42" s="19" t="s">
        <v>646</v>
      </c>
      <c r="F42" s="20"/>
      <c r="G42" s="20"/>
      <c r="H42" s="21" t="s">
        <v>443</v>
      </c>
      <c r="I42" s="22"/>
      <c r="J42" s="20"/>
      <c r="K42" s="20"/>
      <c r="L42" s="20"/>
    </row>
    <row r="43" spans="1:12" ht="14.5">
      <c r="A43" s="18">
        <v>4042</v>
      </c>
      <c r="B43" s="18">
        <v>4</v>
      </c>
      <c r="C43" s="19" t="s">
        <v>652</v>
      </c>
      <c r="D43" s="19" t="s">
        <v>43</v>
      </c>
      <c r="E43" s="19" t="s">
        <v>44</v>
      </c>
      <c r="F43" s="19" t="s">
        <v>562</v>
      </c>
      <c r="G43" s="19" t="s">
        <v>563</v>
      </c>
      <c r="H43" s="21" t="s">
        <v>35</v>
      </c>
      <c r="I43" s="18">
        <v>2008</v>
      </c>
      <c r="J43" s="20"/>
      <c r="K43" s="20"/>
      <c r="L43" s="20"/>
    </row>
    <row r="44" spans="1:12" ht="14.5">
      <c r="A44" s="18">
        <v>4043</v>
      </c>
      <c r="B44" s="18">
        <v>4</v>
      </c>
      <c r="C44" s="19" t="s">
        <v>657</v>
      </c>
      <c r="D44" s="19" t="s">
        <v>43</v>
      </c>
      <c r="E44" s="19" t="s">
        <v>44</v>
      </c>
      <c r="F44" s="19" t="s">
        <v>358</v>
      </c>
      <c r="G44" s="19" t="s">
        <v>660</v>
      </c>
      <c r="H44" s="21" t="s">
        <v>358</v>
      </c>
      <c r="I44" s="18"/>
      <c r="J44" s="19" t="s">
        <v>19</v>
      </c>
      <c r="K44" s="20"/>
      <c r="L44" s="20"/>
    </row>
    <row r="45" spans="1:12" ht="14.5">
      <c r="A45" s="18">
        <v>4044</v>
      </c>
      <c r="B45" s="18">
        <v>4</v>
      </c>
      <c r="C45" s="19" t="s">
        <v>661</v>
      </c>
      <c r="D45" s="19" t="s">
        <v>43</v>
      </c>
      <c r="E45" s="19" t="s">
        <v>44</v>
      </c>
      <c r="F45" s="19" t="s">
        <v>358</v>
      </c>
      <c r="G45" s="19" t="s">
        <v>660</v>
      </c>
      <c r="H45" s="21" t="s">
        <v>358</v>
      </c>
      <c r="I45" s="22"/>
      <c r="J45" s="19" t="s">
        <v>19</v>
      </c>
      <c r="K45" s="20"/>
      <c r="L45" s="20"/>
    </row>
    <row r="46" spans="1:12" ht="14.5">
      <c r="A46" s="18">
        <v>4045</v>
      </c>
      <c r="B46" s="18">
        <v>4</v>
      </c>
      <c r="C46" s="19" t="s">
        <v>668</v>
      </c>
      <c r="D46" s="19" t="s">
        <v>43</v>
      </c>
      <c r="E46" s="19" t="s">
        <v>44</v>
      </c>
      <c r="F46" s="19" t="s">
        <v>479</v>
      </c>
      <c r="G46" s="19" t="s">
        <v>480</v>
      </c>
      <c r="H46" s="21" t="s">
        <v>681</v>
      </c>
      <c r="I46" s="18"/>
      <c r="J46" s="19" t="s">
        <v>19</v>
      </c>
      <c r="K46" s="20"/>
      <c r="L46" s="20"/>
    </row>
    <row r="47" spans="1:12" ht="14.5">
      <c r="A47" s="18">
        <v>4046</v>
      </c>
      <c r="B47" s="18">
        <v>4</v>
      </c>
      <c r="C47" s="19" t="s">
        <v>685</v>
      </c>
      <c r="D47" s="19" t="s">
        <v>43</v>
      </c>
      <c r="E47" s="19" t="s">
        <v>44</v>
      </c>
      <c r="F47" s="19" t="s">
        <v>146</v>
      </c>
      <c r="G47" s="19" t="s">
        <v>364</v>
      </c>
      <c r="H47" s="21" t="s">
        <v>383</v>
      </c>
      <c r="I47" s="22"/>
      <c r="J47" s="19" t="s">
        <v>19</v>
      </c>
      <c r="K47" s="20"/>
      <c r="L47" s="20"/>
    </row>
    <row r="48" spans="1:12" ht="14.5">
      <c r="A48" s="18">
        <v>4047</v>
      </c>
      <c r="B48" s="18">
        <v>4</v>
      </c>
      <c r="C48" s="19" t="s">
        <v>689</v>
      </c>
      <c r="D48" s="19" t="s">
        <v>43</v>
      </c>
      <c r="E48" s="19" t="s">
        <v>44</v>
      </c>
      <c r="F48" s="19" t="s">
        <v>263</v>
      </c>
      <c r="G48" s="19" t="s">
        <v>264</v>
      </c>
      <c r="H48" s="21" t="s">
        <v>693</v>
      </c>
      <c r="I48" s="18"/>
      <c r="J48" s="19" t="s">
        <v>19</v>
      </c>
      <c r="K48" s="20"/>
      <c r="L48" s="20"/>
    </row>
    <row r="49" spans="1:12" ht="14.5">
      <c r="A49" s="18">
        <v>4048</v>
      </c>
      <c r="B49" s="18">
        <v>4</v>
      </c>
      <c r="C49" s="19" t="s">
        <v>695</v>
      </c>
      <c r="D49" s="19" t="s">
        <v>43</v>
      </c>
      <c r="E49" s="19" t="s">
        <v>44</v>
      </c>
      <c r="F49" s="19" t="s">
        <v>140</v>
      </c>
      <c r="G49" s="19" t="s">
        <v>138</v>
      </c>
      <c r="H49" s="21" t="s">
        <v>383</v>
      </c>
      <c r="I49" s="18">
        <v>2002</v>
      </c>
      <c r="J49" s="20"/>
      <c r="K49" s="20"/>
      <c r="L49" s="20"/>
    </row>
    <row r="50" spans="1:12" ht="14.5">
      <c r="A50" s="18">
        <v>4049</v>
      </c>
      <c r="B50" s="18">
        <v>4</v>
      </c>
      <c r="C50" s="19" t="s">
        <v>697</v>
      </c>
      <c r="D50" s="19" t="s">
        <v>43</v>
      </c>
      <c r="E50" s="19" t="s">
        <v>44</v>
      </c>
      <c r="F50" s="19" t="s">
        <v>263</v>
      </c>
      <c r="G50" s="19" t="s">
        <v>264</v>
      </c>
      <c r="H50" s="21" t="s">
        <v>701</v>
      </c>
      <c r="I50" s="22"/>
      <c r="J50" s="20"/>
      <c r="K50" s="20"/>
      <c r="L50" s="20"/>
    </row>
    <row r="51" spans="1:12" ht="14.5">
      <c r="A51" s="18">
        <v>4050</v>
      </c>
      <c r="B51" s="18">
        <v>4</v>
      </c>
      <c r="C51" s="19" t="s">
        <v>705</v>
      </c>
      <c r="D51" s="19" t="s">
        <v>43</v>
      </c>
      <c r="E51" s="19" t="s">
        <v>44</v>
      </c>
      <c r="F51" s="19" t="s">
        <v>430</v>
      </c>
      <c r="G51" s="19" t="s">
        <v>432</v>
      </c>
      <c r="H51" s="21" t="s">
        <v>232</v>
      </c>
      <c r="I51" s="18">
        <v>2007</v>
      </c>
      <c r="J51" s="20"/>
      <c r="K51" s="20"/>
      <c r="L51" s="20"/>
    </row>
    <row r="52" spans="1:12" ht="14.5">
      <c r="A52" s="18">
        <v>4051</v>
      </c>
      <c r="B52" s="18">
        <v>4</v>
      </c>
      <c r="C52" s="19" t="s">
        <v>711</v>
      </c>
      <c r="D52" s="19" t="s">
        <v>43</v>
      </c>
      <c r="E52" s="19" t="s">
        <v>44</v>
      </c>
      <c r="F52" s="19" t="s">
        <v>430</v>
      </c>
      <c r="G52" s="19" t="s">
        <v>432</v>
      </c>
      <c r="H52" s="21" t="s">
        <v>232</v>
      </c>
      <c r="I52" s="18">
        <v>2007</v>
      </c>
      <c r="J52" s="20"/>
      <c r="K52" s="20"/>
      <c r="L52" s="20"/>
    </row>
    <row r="53" spans="1:12" ht="14.5">
      <c r="A53" s="18">
        <v>4052</v>
      </c>
      <c r="B53" s="18">
        <v>4</v>
      </c>
      <c r="C53" s="19" t="s">
        <v>715</v>
      </c>
      <c r="D53" s="19" t="s">
        <v>717</v>
      </c>
      <c r="E53" s="19" t="s">
        <v>170</v>
      </c>
      <c r="F53" s="20"/>
      <c r="G53" s="20"/>
      <c r="H53" s="21" t="s">
        <v>383</v>
      </c>
      <c r="I53" s="22"/>
      <c r="J53" s="19" t="s">
        <v>19</v>
      </c>
      <c r="K53" s="20"/>
      <c r="L53" s="20"/>
    </row>
    <row r="54" spans="1:12" ht="14.5">
      <c r="A54" s="18">
        <v>4053</v>
      </c>
      <c r="B54" s="18">
        <v>4</v>
      </c>
      <c r="C54" s="19" t="s">
        <v>721</v>
      </c>
      <c r="D54" s="19" t="s">
        <v>722</v>
      </c>
      <c r="E54" s="19" t="s">
        <v>724</v>
      </c>
      <c r="F54" s="20"/>
      <c r="G54" s="20"/>
      <c r="H54" s="21" t="s">
        <v>726</v>
      </c>
      <c r="I54" s="22"/>
      <c r="J54" s="20"/>
      <c r="K54" s="20"/>
      <c r="L54" s="20"/>
    </row>
    <row r="55" spans="1:12" ht="14.5">
      <c r="A55" s="18">
        <v>4054</v>
      </c>
      <c r="B55" s="18">
        <v>4</v>
      </c>
      <c r="C55" s="19" t="s">
        <v>727</v>
      </c>
      <c r="D55" s="19" t="s">
        <v>609</v>
      </c>
      <c r="E55" s="19" t="s">
        <v>611</v>
      </c>
      <c r="F55" s="20"/>
      <c r="G55" s="20"/>
      <c r="H55" s="21" t="s">
        <v>731</v>
      </c>
      <c r="I55" s="18"/>
      <c r="J55" s="19" t="s">
        <v>19</v>
      </c>
      <c r="K55" s="20"/>
      <c r="L55" s="20"/>
    </row>
    <row r="56" spans="1:12" ht="14.5">
      <c r="A56" s="18">
        <v>4055</v>
      </c>
      <c r="B56" s="18">
        <v>4</v>
      </c>
      <c r="C56" s="19" t="s">
        <v>732</v>
      </c>
      <c r="D56" s="19" t="s">
        <v>733</v>
      </c>
      <c r="E56" s="19" t="s">
        <v>355</v>
      </c>
      <c r="F56" s="20"/>
      <c r="G56" s="20"/>
      <c r="H56" s="21" t="s">
        <v>35</v>
      </c>
      <c r="I56" s="18">
        <v>2012</v>
      </c>
      <c r="J56" s="20"/>
      <c r="K56" s="20"/>
      <c r="L56" s="20"/>
    </row>
    <row r="57" spans="1:12" ht="14.5">
      <c r="A57" s="18">
        <v>4056</v>
      </c>
      <c r="B57" s="18">
        <v>4</v>
      </c>
      <c r="C57" s="19" t="s">
        <v>735</v>
      </c>
      <c r="D57" s="19" t="s">
        <v>736</v>
      </c>
      <c r="E57" s="19" t="s">
        <v>737</v>
      </c>
      <c r="F57" s="20"/>
      <c r="G57" s="20"/>
      <c r="H57" s="21" t="s">
        <v>742</v>
      </c>
      <c r="I57" s="22"/>
      <c r="J57" s="20"/>
      <c r="K57" s="20"/>
      <c r="L57" s="20"/>
    </row>
    <row r="58" spans="1:12" ht="14.5">
      <c r="A58" s="18">
        <v>4057</v>
      </c>
      <c r="B58" s="18">
        <v>4</v>
      </c>
      <c r="C58" s="19" t="s">
        <v>745</v>
      </c>
      <c r="D58" s="19" t="s">
        <v>621</v>
      </c>
      <c r="E58" s="19" t="s">
        <v>746</v>
      </c>
      <c r="F58" s="20"/>
      <c r="G58" s="20"/>
      <c r="H58" s="21" t="s">
        <v>447</v>
      </c>
      <c r="I58" s="18">
        <v>2009</v>
      </c>
      <c r="J58" s="20"/>
      <c r="K58" s="20"/>
      <c r="L58" s="20"/>
    </row>
    <row r="59" spans="1:12" ht="14.5">
      <c r="A59" s="18">
        <v>4058</v>
      </c>
      <c r="B59" s="18">
        <v>4</v>
      </c>
      <c r="C59" s="19" t="s">
        <v>748</v>
      </c>
      <c r="D59" s="19" t="s">
        <v>621</v>
      </c>
      <c r="E59" s="19" t="s">
        <v>746</v>
      </c>
      <c r="F59" s="20"/>
      <c r="G59" s="20"/>
      <c r="H59" s="21" t="s">
        <v>447</v>
      </c>
      <c r="I59" s="18">
        <v>2013</v>
      </c>
      <c r="J59" s="20"/>
      <c r="K59" s="20"/>
      <c r="L59" s="20"/>
    </row>
    <row r="60" spans="1:12" ht="14.5">
      <c r="A60" s="18">
        <v>4059</v>
      </c>
      <c r="B60" s="18">
        <v>4</v>
      </c>
      <c r="C60" s="19" t="s">
        <v>753</v>
      </c>
      <c r="D60" s="19" t="s">
        <v>621</v>
      </c>
      <c r="E60" s="19" t="s">
        <v>746</v>
      </c>
      <c r="F60" s="20"/>
      <c r="G60" s="20"/>
      <c r="H60" s="21" t="s">
        <v>447</v>
      </c>
      <c r="I60" s="18">
        <v>2003</v>
      </c>
      <c r="J60" s="20"/>
      <c r="K60" s="20"/>
      <c r="L60" s="20"/>
    </row>
    <row r="61" spans="1:12" ht="14.5">
      <c r="A61" s="18">
        <v>4060</v>
      </c>
      <c r="B61" s="18">
        <v>4</v>
      </c>
      <c r="C61" s="19" t="s">
        <v>759</v>
      </c>
      <c r="D61" s="19" t="s">
        <v>339</v>
      </c>
      <c r="E61" s="19" t="s">
        <v>341</v>
      </c>
      <c r="F61" s="19" t="s">
        <v>287</v>
      </c>
      <c r="G61" s="19" t="s">
        <v>288</v>
      </c>
      <c r="H61" s="21" t="s">
        <v>149</v>
      </c>
      <c r="I61" s="18">
        <v>2006</v>
      </c>
      <c r="J61" s="20"/>
      <c r="K61" s="20"/>
      <c r="L61" s="20"/>
    </row>
    <row r="62" spans="1:12" ht="14.5">
      <c r="A62" s="18">
        <v>4061</v>
      </c>
      <c r="B62" s="18">
        <v>4</v>
      </c>
      <c r="C62" s="19" t="s">
        <v>763</v>
      </c>
      <c r="D62" s="19" t="s">
        <v>339</v>
      </c>
      <c r="E62" s="19" t="s">
        <v>341</v>
      </c>
      <c r="F62" s="19" t="s">
        <v>146</v>
      </c>
      <c r="G62" s="19" t="s">
        <v>364</v>
      </c>
      <c r="H62" s="21" t="s">
        <v>383</v>
      </c>
      <c r="I62" s="22"/>
      <c r="J62" s="20"/>
      <c r="K62" s="20"/>
      <c r="L62" s="20"/>
    </row>
    <row r="63" spans="1:12" ht="14.5">
      <c r="A63" s="18">
        <v>4062</v>
      </c>
      <c r="B63" s="18">
        <v>4</v>
      </c>
      <c r="C63" s="19" t="s">
        <v>767</v>
      </c>
      <c r="D63" s="19" t="s">
        <v>339</v>
      </c>
      <c r="E63" s="19" t="s">
        <v>341</v>
      </c>
      <c r="F63" s="19" t="s">
        <v>108</v>
      </c>
      <c r="G63" s="19" t="s">
        <v>768</v>
      </c>
      <c r="H63" s="21" t="s">
        <v>60</v>
      </c>
      <c r="I63" s="22"/>
      <c r="J63" s="19" t="s">
        <v>19</v>
      </c>
      <c r="K63" s="20"/>
      <c r="L63" s="20"/>
    </row>
    <row r="64" spans="1:12" ht="14.5">
      <c r="A64" s="18">
        <v>4063</v>
      </c>
      <c r="B64" s="18">
        <v>4</v>
      </c>
      <c r="C64" s="19" t="s">
        <v>769</v>
      </c>
      <c r="D64" s="19" t="s">
        <v>658</v>
      </c>
      <c r="E64" s="19" t="s">
        <v>659</v>
      </c>
      <c r="F64" s="19" t="s">
        <v>358</v>
      </c>
      <c r="G64" s="19" t="s">
        <v>660</v>
      </c>
      <c r="H64" s="21" t="s">
        <v>358</v>
      </c>
      <c r="I64" s="22"/>
      <c r="J64" s="19" t="s">
        <v>19</v>
      </c>
      <c r="K64" s="20"/>
      <c r="L64" s="20"/>
    </row>
    <row r="65" spans="1:12" ht="14.5">
      <c r="A65" s="18">
        <v>4064</v>
      </c>
      <c r="B65" s="18">
        <v>4</v>
      </c>
      <c r="C65" s="19" t="s">
        <v>770</v>
      </c>
      <c r="D65" s="19" t="s">
        <v>658</v>
      </c>
      <c r="E65" s="19" t="s">
        <v>659</v>
      </c>
      <c r="F65" s="19" t="s">
        <v>263</v>
      </c>
      <c r="G65" s="19" t="s">
        <v>264</v>
      </c>
      <c r="H65" s="21" t="s">
        <v>772</v>
      </c>
      <c r="I65" s="22"/>
      <c r="J65" s="19" t="s">
        <v>19</v>
      </c>
      <c r="K65" s="20"/>
      <c r="L65" s="20"/>
    </row>
    <row r="66" spans="1:12" ht="14.5">
      <c r="A66" s="18">
        <v>4065</v>
      </c>
      <c r="B66" s="18">
        <v>4</v>
      </c>
      <c r="C66" s="19" t="s">
        <v>774</v>
      </c>
      <c r="D66" s="19" t="s">
        <v>667</v>
      </c>
      <c r="E66" s="19" t="s">
        <v>312</v>
      </c>
      <c r="F66" s="19" t="s">
        <v>775</v>
      </c>
      <c r="G66" s="19" t="s">
        <v>776</v>
      </c>
      <c r="H66" s="21" t="s">
        <v>777</v>
      </c>
      <c r="I66" s="22"/>
      <c r="J66" s="20"/>
      <c r="K66" s="20"/>
      <c r="L66" s="20"/>
    </row>
    <row r="67" spans="1:12" ht="14.5">
      <c r="A67" s="18">
        <v>4066</v>
      </c>
      <c r="B67" s="13">
        <v>4</v>
      </c>
      <c r="C67" s="14" t="s">
        <v>782</v>
      </c>
      <c r="D67" s="14" t="s">
        <v>667</v>
      </c>
      <c r="E67" s="14" t="s">
        <v>312</v>
      </c>
      <c r="F67" s="14" t="s">
        <v>775</v>
      </c>
      <c r="G67" s="15"/>
      <c r="H67" s="16" t="s">
        <v>196</v>
      </c>
      <c r="I67" s="22"/>
      <c r="J67" s="20"/>
      <c r="K67" s="19" t="s">
        <v>789</v>
      </c>
      <c r="L67" s="20"/>
    </row>
    <row r="68" spans="1:12" ht="14.5">
      <c r="A68" s="18">
        <v>4067</v>
      </c>
      <c r="B68" s="18">
        <v>4</v>
      </c>
      <c r="C68" s="19" t="s">
        <v>790</v>
      </c>
      <c r="D68" s="19" t="s">
        <v>791</v>
      </c>
      <c r="E68" s="19" t="s">
        <v>78</v>
      </c>
      <c r="F68" s="19" t="s">
        <v>426</v>
      </c>
      <c r="G68" s="19" t="s">
        <v>109</v>
      </c>
      <c r="H68" s="21" t="s">
        <v>35</v>
      </c>
      <c r="I68" s="18">
        <v>2007</v>
      </c>
      <c r="J68" s="20"/>
      <c r="K68" s="20"/>
      <c r="L68" s="20"/>
    </row>
    <row r="69" spans="1:12" ht="14.5">
      <c r="A69" s="18">
        <v>4068</v>
      </c>
      <c r="B69" s="18">
        <v>4</v>
      </c>
      <c r="C69" s="19" t="s">
        <v>793</v>
      </c>
      <c r="D69" s="19" t="s">
        <v>795</v>
      </c>
      <c r="E69" s="19" t="s">
        <v>796</v>
      </c>
      <c r="F69" s="19" t="s">
        <v>146</v>
      </c>
      <c r="G69" s="19" t="s">
        <v>364</v>
      </c>
      <c r="H69" s="21" t="s">
        <v>383</v>
      </c>
      <c r="I69" s="18"/>
      <c r="J69" s="19" t="s">
        <v>19</v>
      </c>
      <c r="K69" s="20"/>
      <c r="L69" s="20"/>
    </row>
    <row r="70" spans="1:12" ht="14.5">
      <c r="A70" s="18">
        <v>4069</v>
      </c>
      <c r="B70" s="18">
        <v>4</v>
      </c>
      <c r="C70" s="19" t="s">
        <v>798</v>
      </c>
      <c r="D70" s="19" t="s">
        <v>348</v>
      </c>
      <c r="E70" s="19" t="s">
        <v>349</v>
      </c>
      <c r="F70" s="19" t="s">
        <v>146</v>
      </c>
      <c r="G70" s="19" t="s">
        <v>364</v>
      </c>
      <c r="H70" s="21" t="s">
        <v>383</v>
      </c>
      <c r="I70" s="22"/>
      <c r="J70" s="20"/>
      <c r="K70" s="20"/>
      <c r="L70" s="20"/>
    </row>
    <row r="71" spans="1:12" ht="14.5">
      <c r="A71" s="18">
        <v>4070</v>
      </c>
      <c r="B71" s="18">
        <v>4</v>
      </c>
      <c r="C71" s="19" t="s">
        <v>800</v>
      </c>
      <c r="D71" s="19" t="s">
        <v>348</v>
      </c>
      <c r="E71" s="19" t="s">
        <v>349</v>
      </c>
      <c r="F71" s="19" t="s">
        <v>542</v>
      </c>
      <c r="G71" s="19" t="s">
        <v>543</v>
      </c>
      <c r="H71" s="21" t="s">
        <v>532</v>
      </c>
      <c r="I71" s="18"/>
      <c r="J71" s="19" t="s">
        <v>19</v>
      </c>
      <c r="K71" s="20"/>
      <c r="L71" s="20"/>
    </row>
    <row r="72" spans="1:12" ht="14.5">
      <c r="A72" s="18">
        <v>4071</v>
      </c>
      <c r="B72" s="18">
        <v>4</v>
      </c>
      <c r="C72" s="19" t="s">
        <v>804</v>
      </c>
      <c r="D72" s="19" t="s">
        <v>805</v>
      </c>
      <c r="E72" s="19" t="s">
        <v>806</v>
      </c>
      <c r="F72" s="19" t="s">
        <v>146</v>
      </c>
      <c r="G72" s="19" t="s">
        <v>364</v>
      </c>
      <c r="H72" s="21" t="s">
        <v>383</v>
      </c>
      <c r="I72" s="22"/>
      <c r="J72" s="19" t="s">
        <v>19</v>
      </c>
      <c r="K72" s="20"/>
      <c r="L72" s="20"/>
    </row>
    <row r="73" spans="1:12" ht="14.5">
      <c r="A73" s="18">
        <v>4072</v>
      </c>
      <c r="B73" s="18">
        <v>4</v>
      </c>
      <c r="C73" s="19" t="s">
        <v>809</v>
      </c>
      <c r="D73" s="19" t="s">
        <v>810</v>
      </c>
      <c r="E73" s="19" t="s">
        <v>605</v>
      </c>
      <c r="F73" s="20"/>
      <c r="G73" s="20"/>
      <c r="H73" s="21" t="s">
        <v>811</v>
      </c>
      <c r="I73" s="22"/>
      <c r="J73" s="19" t="s">
        <v>19</v>
      </c>
      <c r="K73" s="20"/>
      <c r="L73" s="20"/>
    </row>
    <row r="74" spans="1:12" ht="14.5">
      <c r="A74" s="18">
        <v>4073</v>
      </c>
      <c r="B74" s="18">
        <v>4</v>
      </c>
      <c r="C74" s="19" t="s">
        <v>812</v>
      </c>
      <c r="D74" s="19" t="s">
        <v>678</v>
      </c>
      <c r="E74" s="19" t="s">
        <v>680</v>
      </c>
      <c r="F74" s="20"/>
      <c r="G74" s="20"/>
      <c r="H74" s="21" t="s">
        <v>819</v>
      </c>
      <c r="I74" s="22"/>
      <c r="J74" s="20"/>
      <c r="K74" s="20"/>
      <c r="L74" s="20"/>
    </row>
    <row r="75" spans="1:12" ht="14.5">
      <c r="A75" s="18">
        <v>4074</v>
      </c>
      <c r="B75" s="18">
        <v>4</v>
      </c>
      <c r="C75" s="19" t="s">
        <v>820</v>
      </c>
      <c r="D75" s="19" t="s">
        <v>687</v>
      </c>
      <c r="E75" s="19" t="s">
        <v>208</v>
      </c>
      <c r="F75" s="19" t="s">
        <v>823</v>
      </c>
      <c r="G75" s="19" t="s">
        <v>34</v>
      </c>
      <c r="H75" s="21" t="s">
        <v>149</v>
      </c>
      <c r="I75" s="18">
        <v>2009</v>
      </c>
      <c r="J75" s="20"/>
      <c r="K75" s="20"/>
      <c r="L75" s="20"/>
    </row>
    <row r="76" spans="1:12" ht="14.5">
      <c r="A76" s="18">
        <v>4075</v>
      </c>
      <c r="B76" s="18">
        <v>4</v>
      </c>
      <c r="C76" s="19" t="s">
        <v>825</v>
      </c>
      <c r="D76" s="19" t="s">
        <v>687</v>
      </c>
      <c r="E76" s="19" t="s">
        <v>208</v>
      </c>
      <c r="F76" s="19" t="s">
        <v>827</v>
      </c>
      <c r="G76" s="19" t="s">
        <v>828</v>
      </c>
      <c r="H76" s="21" t="s">
        <v>607</v>
      </c>
      <c r="I76" s="18"/>
      <c r="J76" s="19" t="s">
        <v>19</v>
      </c>
      <c r="K76" s="20"/>
      <c r="L76" s="20"/>
    </row>
    <row r="77" spans="1:12" ht="14.5">
      <c r="A77" s="18">
        <v>4076</v>
      </c>
      <c r="B77" s="18">
        <v>4</v>
      </c>
      <c r="C77" s="19" t="s">
        <v>830</v>
      </c>
      <c r="D77" s="19" t="s">
        <v>363</v>
      </c>
      <c r="E77" s="19" t="s">
        <v>365</v>
      </c>
      <c r="F77" s="19" t="s">
        <v>146</v>
      </c>
      <c r="G77" s="19" t="s">
        <v>364</v>
      </c>
      <c r="H77" s="21" t="s">
        <v>383</v>
      </c>
      <c r="I77" s="22"/>
      <c r="J77" s="20"/>
      <c r="K77" s="20"/>
      <c r="L77" s="20"/>
    </row>
    <row r="78" spans="1:12" ht="14.5">
      <c r="A78" s="18">
        <v>4077</v>
      </c>
      <c r="B78" s="18">
        <v>4</v>
      </c>
      <c r="C78" s="19" t="s">
        <v>834</v>
      </c>
      <c r="D78" s="19" t="s">
        <v>363</v>
      </c>
      <c r="E78" s="19" t="s">
        <v>365</v>
      </c>
      <c r="F78" s="19" t="s">
        <v>146</v>
      </c>
      <c r="G78" s="19" t="s">
        <v>364</v>
      </c>
      <c r="H78" s="21" t="s">
        <v>383</v>
      </c>
      <c r="I78" s="22"/>
      <c r="J78" s="20"/>
      <c r="K78" s="20"/>
      <c r="L78" s="20"/>
    </row>
    <row r="79" spans="1:12" ht="14.5">
      <c r="A79" s="18">
        <v>4078</v>
      </c>
      <c r="B79" s="18">
        <v>4</v>
      </c>
      <c r="C79" s="19" t="s">
        <v>835</v>
      </c>
      <c r="D79" s="19" t="s">
        <v>363</v>
      </c>
      <c r="E79" s="19" t="s">
        <v>365</v>
      </c>
      <c r="F79" s="19" t="s">
        <v>126</v>
      </c>
      <c r="G79" s="19" t="s">
        <v>127</v>
      </c>
      <c r="H79" s="21" t="s">
        <v>24</v>
      </c>
      <c r="I79" s="18"/>
      <c r="J79" s="19" t="s">
        <v>19</v>
      </c>
      <c r="K79" s="20"/>
      <c r="L79" s="20"/>
    </row>
    <row r="80" spans="1:12" ht="14.5">
      <c r="A80" s="18">
        <v>4079</v>
      </c>
      <c r="B80" s="18">
        <v>4</v>
      </c>
      <c r="C80" s="19" t="s">
        <v>838</v>
      </c>
      <c r="D80" s="19" t="s">
        <v>363</v>
      </c>
      <c r="E80" s="19" t="s">
        <v>365</v>
      </c>
      <c r="F80" s="20"/>
      <c r="G80" s="20"/>
      <c r="H80" s="21" t="s">
        <v>447</v>
      </c>
      <c r="I80" s="22"/>
      <c r="J80" s="19" t="s">
        <v>19</v>
      </c>
      <c r="K80" s="20"/>
      <c r="L80" s="20"/>
    </row>
    <row r="81" spans="1:12" ht="14.5">
      <c r="A81" s="18">
        <v>4080</v>
      </c>
      <c r="B81" s="18">
        <v>4</v>
      </c>
      <c r="C81" s="19" t="s">
        <v>843</v>
      </c>
      <c r="D81" s="19" t="s">
        <v>363</v>
      </c>
      <c r="E81" s="19" t="s">
        <v>365</v>
      </c>
      <c r="F81" s="19" t="s">
        <v>468</v>
      </c>
      <c r="G81" s="19" t="s">
        <v>469</v>
      </c>
      <c r="H81" s="21" t="s">
        <v>844</v>
      </c>
      <c r="I81" s="22"/>
      <c r="J81" s="20"/>
      <c r="K81" s="20"/>
      <c r="L81" s="20"/>
    </row>
    <row r="82" spans="1:12" ht="14.5">
      <c r="A82" s="18">
        <v>4081</v>
      </c>
      <c r="B82" s="18">
        <v>4</v>
      </c>
      <c r="C82" s="19" t="s">
        <v>848</v>
      </c>
      <c r="D82" s="19" t="s">
        <v>52</v>
      </c>
      <c r="E82" s="19" t="s">
        <v>849</v>
      </c>
      <c r="F82" s="20"/>
      <c r="G82" s="20"/>
      <c r="H82" s="21" t="s">
        <v>852</v>
      </c>
      <c r="I82" s="18"/>
      <c r="J82" s="19" t="s">
        <v>19</v>
      </c>
      <c r="K82" s="20"/>
      <c r="L82" s="20"/>
    </row>
    <row r="83" spans="1:12" ht="14.5">
      <c r="A83" s="18">
        <v>4082</v>
      </c>
      <c r="B83" s="18">
        <v>4</v>
      </c>
      <c r="C83" s="19" t="s">
        <v>854</v>
      </c>
      <c r="D83" s="19" t="s">
        <v>855</v>
      </c>
      <c r="E83" s="19" t="s">
        <v>856</v>
      </c>
      <c r="F83" s="20"/>
      <c r="G83" s="20"/>
      <c r="H83" s="21" t="s">
        <v>857</v>
      </c>
      <c r="I83" s="18">
        <v>2017</v>
      </c>
      <c r="J83" s="20"/>
      <c r="K83" s="20"/>
      <c r="L83" s="20"/>
    </row>
    <row r="84" spans="1:12" ht="14.5">
      <c r="A84" s="18">
        <v>4083</v>
      </c>
      <c r="B84" s="18">
        <v>4</v>
      </c>
      <c r="C84" s="19" t="s">
        <v>859</v>
      </c>
      <c r="D84" s="19" t="s">
        <v>861</v>
      </c>
      <c r="E84" s="19" t="s">
        <v>208</v>
      </c>
      <c r="F84" s="19" t="s">
        <v>862</v>
      </c>
      <c r="G84" s="19" t="s">
        <v>863</v>
      </c>
      <c r="H84" s="21" t="s">
        <v>607</v>
      </c>
      <c r="I84" s="18"/>
      <c r="J84" s="19" t="s">
        <v>19</v>
      </c>
      <c r="K84" s="20"/>
      <c r="L84" s="20"/>
    </row>
    <row r="85" spans="1:12" ht="14.5">
      <c r="A85" s="18">
        <v>4084</v>
      </c>
      <c r="B85" s="18">
        <v>4</v>
      </c>
      <c r="C85" s="19" t="s">
        <v>865</v>
      </c>
      <c r="D85" s="19" t="s">
        <v>866</v>
      </c>
      <c r="E85" s="19" t="s">
        <v>868</v>
      </c>
      <c r="F85" s="20"/>
      <c r="G85" s="20"/>
      <c r="H85" s="21" t="s">
        <v>870</v>
      </c>
      <c r="I85" s="22"/>
      <c r="J85" s="20"/>
      <c r="K85" s="20"/>
      <c r="L85" s="20"/>
    </row>
    <row r="86" spans="1:12" ht="14.5">
      <c r="A86" s="18">
        <v>4085</v>
      </c>
      <c r="B86" s="18">
        <v>4</v>
      </c>
      <c r="C86" s="19" t="s">
        <v>872</v>
      </c>
      <c r="D86" s="19" t="s">
        <v>58</v>
      </c>
      <c r="E86" s="19" t="s">
        <v>59</v>
      </c>
      <c r="F86" s="20"/>
      <c r="G86" s="20"/>
      <c r="H86" s="21" t="s">
        <v>526</v>
      </c>
      <c r="I86" s="18">
        <v>2012</v>
      </c>
      <c r="J86" s="20"/>
      <c r="K86" s="20"/>
      <c r="L86" s="20"/>
    </row>
    <row r="87" spans="1:12" ht="14.5">
      <c r="A87" s="18">
        <v>4086</v>
      </c>
      <c r="B87" s="18">
        <v>4</v>
      </c>
      <c r="C87" s="19" t="s">
        <v>874</v>
      </c>
      <c r="D87" s="19" t="s">
        <v>64</v>
      </c>
      <c r="E87" s="19" t="s">
        <v>65</v>
      </c>
      <c r="F87" s="20"/>
      <c r="G87" s="20"/>
      <c r="H87" s="21" t="s">
        <v>358</v>
      </c>
      <c r="I87" s="22"/>
      <c r="J87" s="19" t="s">
        <v>19</v>
      </c>
      <c r="K87" s="20"/>
      <c r="L87" s="20"/>
    </row>
    <row r="88" spans="1:12" ht="14.5">
      <c r="A88" s="18">
        <v>4087</v>
      </c>
      <c r="B88" s="18">
        <v>4</v>
      </c>
      <c r="C88" s="19" t="s">
        <v>878</v>
      </c>
      <c r="D88" s="19" t="s">
        <v>880</v>
      </c>
      <c r="E88" s="19" t="s">
        <v>881</v>
      </c>
      <c r="F88" s="20"/>
      <c r="G88" s="20"/>
      <c r="H88" s="21" t="s">
        <v>883</v>
      </c>
      <c r="I88" s="18"/>
      <c r="J88" s="19" t="s">
        <v>19</v>
      </c>
      <c r="K88" s="20"/>
      <c r="L88" s="20"/>
    </row>
    <row r="89" spans="1:12" ht="14.5">
      <c r="A89" s="18">
        <v>4088</v>
      </c>
      <c r="B89" s="18">
        <v>4</v>
      </c>
      <c r="C89" s="19" t="s">
        <v>886</v>
      </c>
      <c r="D89" s="19" t="s">
        <v>438</v>
      </c>
      <c r="E89" s="19" t="s">
        <v>887</v>
      </c>
      <c r="F89" s="19" t="s">
        <v>358</v>
      </c>
      <c r="G89" s="19" t="s">
        <v>660</v>
      </c>
      <c r="H89" s="21" t="s">
        <v>844</v>
      </c>
      <c r="I89" s="22"/>
      <c r="J89" s="20"/>
      <c r="K89" s="20"/>
      <c r="L89" s="20"/>
    </row>
    <row r="90" spans="1:12" ht="14.5">
      <c r="A90" s="18">
        <v>4089</v>
      </c>
      <c r="B90" s="18">
        <v>4</v>
      </c>
      <c r="C90" s="19" t="s">
        <v>889</v>
      </c>
      <c r="D90" s="19" t="s">
        <v>761</v>
      </c>
      <c r="E90" s="19" t="s">
        <v>762</v>
      </c>
      <c r="F90" s="19" t="s">
        <v>739</v>
      </c>
      <c r="G90" s="19" t="s">
        <v>741</v>
      </c>
      <c r="H90" s="21" t="s">
        <v>24</v>
      </c>
      <c r="I90" s="18">
        <v>2009</v>
      </c>
      <c r="J90" s="20"/>
      <c r="K90" s="20"/>
      <c r="L90" s="20"/>
    </row>
    <row r="91" spans="1:12" ht="14.5">
      <c r="A91" s="18">
        <v>4090</v>
      </c>
      <c r="B91" s="18">
        <v>4</v>
      </c>
      <c r="C91" s="19" t="s">
        <v>894</v>
      </c>
      <c r="D91" s="19" t="s">
        <v>786</v>
      </c>
      <c r="E91" s="19" t="s">
        <v>787</v>
      </c>
      <c r="F91" s="19" t="s">
        <v>389</v>
      </c>
      <c r="G91" s="19" t="s">
        <v>307</v>
      </c>
      <c r="H91" s="21" t="s">
        <v>898</v>
      </c>
      <c r="I91" s="22"/>
      <c r="J91" s="19" t="s">
        <v>19</v>
      </c>
      <c r="K91" s="20"/>
      <c r="L91" s="20"/>
    </row>
    <row r="92" spans="1:12" ht="14.5">
      <c r="A92" s="18">
        <v>4091</v>
      </c>
      <c r="B92" s="18">
        <v>4</v>
      </c>
      <c r="C92" s="19" t="s">
        <v>900</v>
      </c>
      <c r="D92" s="19" t="s">
        <v>77</v>
      </c>
      <c r="E92" s="19" t="s">
        <v>78</v>
      </c>
      <c r="F92" s="20"/>
      <c r="G92" s="20"/>
      <c r="H92" s="21" t="s">
        <v>24</v>
      </c>
      <c r="I92" s="18">
        <v>2008</v>
      </c>
      <c r="J92" s="20"/>
      <c r="K92" s="20"/>
      <c r="L92" s="20"/>
    </row>
    <row r="93" spans="1:12" ht="14.5">
      <c r="A93" s="18">
        <v>4092</v>
      </c>
      <c r="B93" s="18">
        <v>4</v>
      </c>
      <c r="C93" s="19" t="s">
        <v>903</v>
      </c>
      <c r="D93" s="19" t="s">
        <v>907</v>
      </c>
      <c r="E93" s="19" t="s">
        <v>908</v>
      </c>
      <c r="F93" s="19" t="s">
        <v>909</v>
      </c>
      <c r="G93" s="19" t="s">
        <v>257</v>
      </c>
      <c r="H93" s="21" t="s">
        <v>232</v>
      </c>
      <c r="I93" s="18">
        <v>2006</v>
      </c>
      <c r="J93" s="20"/>
      <c r="K93" s="20"/>
      <c r="L93" s="20"/>
    </row>
    <row r="94" spans="1:12" ht="14.5">
      <c r="A94" s="18">
        <v>4093</v>
      </c>
      <c r="B94" s="18">
        <v>4</v>
      </c>
      <c r="C94" s="19" t="s">
        <v>912</v>
      </c>
      <c r="D94" s="19" t="s">
        <v>512</v>
      </c>
      <c r="E94" s="19" t="s">
        <v>513</v>
      </c>
      <c r="F94" s="19" t="s">
        <v>287</v>
      </c>
      <c r="G94" s="19" t="s">
        <v>288</v>
      </c>
      <c r="H94" s="21" t="s">
        <v>383</v>
      </c>
      <c r="I94" s="22"/>
      <c r="J94" s="19" t="s">
        <v>19</v>
      </c>
      <c r="K94" s="20"/>
      <c r="L94" s="20"/>
    </row>
    <row r="95" spans="1:12" ht="14.5">
      <c r="A95" s="18">
        <v>4094</v>
      </c>
      <c r="B95" s="18">
        <v>4</v>
      </c>
      <c r="C95" s="19" t="s">
        <v>914</v>
      </c>
      <c r="D95" s="19" t="s">
        <v>512</v>
      </c>
      <c r="E95" s="19" t="s">
        <v>513</v>
      </c>
      <c r="F95" s="19" t="s">
        <v>916</v>
      </c>
      <c r="G95" s="19" t="s">
        <v>918</v>
      </c>
      <c r="H95" s="21" t="s">
        <v>919</v>
      </c>
      <c r="I95" s="22"/>
      <c r="J95" s="20"/>
      <c r="K95" s="20"/>
      <c r="L95" s="20"/>
    </row>
    <row r="96" spans="1:12" ht="14.5">
      <c r="A96" s="18">
        <v>4095</v>
      </c>
      <c r="B96" s="18">
        <v>4</v>
      </c>
      <c r="C96" s="19" t="s">
        <v>920</v>
      </c>
      <c r="D96" s="19" t="s">
        <v>512</v>
      </c>
      <c r="E96" s="19" t="s">
        <v>513</v>
      </c>
      <c r="F96" s="19" t="s">
        <v>369</v>
      </c>
      <c r="G96" s="19" t="s">
        <v>370</v>
      </c>
      <c r="H96" s="21" t="s">
        <v>60</v>
      </c>
      <c r="I96" s="18">
        <v>2001</v>
      </c>
      <c r="J96" s="19" t="s">
        <v>19</v>
      </c>
      <c r="K96" s="20"/>
      <c r="L96" s="20"/>
    </row>
    <row r="97" spans="1:12" ht="14.5">
      <c r="A97" s="18">
        <v>4096</v>
      </c>
      <c r="B97" s="18">
        <v>4</v>
      </c>
      <c r="C97" s="19" t="s">
        <v>923</v>
      </c>
      <c r="D97" s="19" t="s">
        <v>512</v>
      </c>
      <c r="E97" s="19" t="s">
        <v>513</v>
      </c>
      <c r="F97" s="19" t="s">
        <v>83</v>
      </c>
      <c r="G97" s="19" t="s">
        <v>84</v>
      </c>
      <c r="H97" s="21" t="s">
        <v>60</v>
      </c>
      <c r="I97" s="22"/>
      <c r="J97" s="19" t="s">
        <v>19</v>
      </c>
      <c r="K97" s="20"/>
      <c r="L97" s="20"/>
    </row>
    <row r="98" spans="1:12" ht="14.5">
      <c r="A98" s="18">
        <v>4097</v>
      </c>
      <c r="B98" s="18">
        <v>4</v>
      </c>
      <c r="C98" s="19" t="s">
        <v>927</v>
      </c>
      <c r="D98" s="19" t="s">
        <v>512</v>
      </c>
      <c r="E98" s="19" t="s">
        <v>513</v>
      </c>
      <c r="F98" s="19" t="s">
        <v>459</v>
      </c>
      <c r="G98" s="19" t="s">
        <v>461</v>
      </c>
      <c r="H98" s="21" t="s">
        <v>931</v>
      </c>
      <c r="I98" s="18"/>
      <c r="J98" s="19" t="s">
        <v>19</v>
      </c>
      <c r="K98" s="20"/>
      <c r="L98" s="20"/>
    </row>
    <row r="99" spans="1:12" ht="14.5">
      <c r="A99" s="18">
        <v>4098</v>
      </c>
      <c r="B99" s="18">
        <v>4</v>
      </c>
      <c r="C99" s="19" t="s">
        <v>935</v>
      </c>
      <c r="D99" s="19" t="s">
        <v>842</v>
      </c>
      <c r="E99" s="19" t="s">
        <v>59</v>
      </c>
      <c r="F99" s="20"/>
      <c r="G99" s="20"/>
      <c r="H99" s="21" t="s">
        <v>367</v>
      </c>
      <c r="I99" s="18">
        <v>2003</v>
      </c>
      <c r="J99" s="20"/>
      <c r="K99" s="20"/>
      <c r="L99" s="20"/>
    </row>
    <row r="100" spans="1:12" ht="14.5">
      <c r="A100" s="18">
        <v>4099</v>
      </c>
      <c r="B100" s="18">
        <v>4</v>
      </c>
      <c r="C100" s="19" t="s">
        <v>945</v>
      </c>
      <c r="D100" s="19" t="s">
        <v>946</v>
      </c>
      <c r="E100" s="19" t="s">
        <v>947</v>
      </c>
      <c r="F100" s="20"/>
      <c r="G100" s="20"/>
      <c r="H100" s="21" t="s">
        <v>948</v>
      </c>
      <c r="I100" s="22"/>
      <c r="J100" s="19" t="s">
        <v>19</v>
      </c>
      <c r="K100" s="20"/>
      <c r="L100" s="20"/>
    </row>
    <row r="101" spans="1:12" ht="14.5">
      <c r="A101" s="18">
        <v>4100</v>
      </c>
      <c r="B101" s="18">
        <v>4</v>
      </c>
      <c r="C101" s="19" t="s">
        <v>953</v>
      </c>
      <c r="D101" s="19" t="s">
        <v>955</v>
      </c>
      <c r="E101" s="19" t="s">
        <v>958</v>
      </c>
      <c r="F101" s="19" t="s">
        <v>479</v>
      </c>
      <c r="G101" s="19" t="s">
        <v>480</v>
      </c>
      <c r="H101" s="21" t="s">
        <v>960</v>
      </c>
      <c r="I101" s="18"/>
      <c r="J101" s="19" t="s">
        <v>19</v>
      </c>
      <c r="K101" s="20"/>
      <c r="L101" s="20"/>
    </row>
    <row r="102" spans="1:12" ht="14.5">
      <c r="A102" s="18">
        <v>4101</v>
      </c>
      <c r="B102" s="18">
        <v>4</v>
      </c>
      <c r="C102" s="19" t="s">
        <v>967</v>
      </c>
      <c r="D102" s="19" t="s">
        <v>555</v>
      </c>
      <c r="E102" s="19" t="s">
        <v>557</v>
      </c>
      <c r="F102" s="20"/>
      <c r="G102" s="20"/>
      <c r="H102" s="21" t="s">
        <v>447</v>
      </c>
      <c r="I102" s="18">
        <v>2003</v>
      </c>
      <c r="J102" s="20"/>
      <c r="K102" s="20"/>
      <c r="L102" s="20"/>
    </row>
    <row r="103" spans="1:12" ht="14.5">
      <c r="A103" s="18">
        <v>4102</v>
      </c>
      <c r="B103" s="18">
        <v>4</v>
      </c>
      <c r="C103" s="19" t="s">
        <v>973</v>
      </c>
      <c r="D103" s="19" t="s">
        <v>555</v>
      </c>
      <c r="E103" s="19" t="s">
        <v>557</v>
      </c>
      <c r="F103" s="20"/>
      <c r="G103" s="20"/>
      <c r="H103" s="21" t="s">
        <v>980</v>
      </c>
      <c r="I103" s="18"/>
      <c r="J103" s="19" t="s">
        <v>19</v>
      </c>
      <c r="K103" s="20"/>
      <c r="L103" s="20"/>
    </row>
    <row r="104" spans="1:12" ht="14.5">
      <c r="A104" s="18">
        <v>4103</v>
      </c>
      <c r="B104" s="18">
        <v>4</v>
      </c>
      <c r="C104" s="19" t="s">
        <v>983</v>
      </c>
      <c r="D104" s="19" t="s">
        <v>555</v>
      </c>
      <c r="E104" s="19" t="s">
        <v>557</v>
      </c>
      <c r="F104" s="20"/>
      <c r="G104" s="20"/>
      <c r="H104" s="21" t="s">
        <v>984</v>
      </c>
      <c r="I104" s="18">
        <v>2007</v>
      </c>
      <c r="J104" s="20"/>
      <c r="K104" s="20"/>
      <c r="L104" s="20"/>
    </row>
    <row r="105" spans="1:12" ht="14.5">
      <c r="A105" s="18">
        <v>4104</v>
      </c>
      <c r="B105" s="18">
        <v>4</v>
      </c>
      <c r="C105" s="19" t="s">
        <v>986</v>
      </c>
      <c r="D105" s="19" t="s">
        <v>561</v>
      </c>
      <c r="E105" s="19" t="s">
        <v>55</v>
      </c>
      <c r="F105" s="20"/>
      <c r="G105" s="20"/>
      <c r="H105" s="21" t="s">
        <v>989</v>
      </c>
      <c r="I105" s="18">
        <v>2012</v>
      </c>
      <c r="J105" s="20"/>
      <c r="K105" s="20"/>
      <c r="L105" s="20"/>
    </row>
    <row r="106" spans="1:12" ht="14.5">
      <c r="A106" s="18">
        <v>4105</v>
      </c>
      <c r="B106" s="18">
        <v>4</v>
      </c>
      <c r="C106" s="19" t="s">
        <v>994</v>
      </c>
      <c r="D106" s="19" t="s">
        <v>995</v>
      </c>
      <c r="E106" s="19" t="s">
        <v>996</v>
      </c>
      <c r="F106" s="19" t="s">
        <v>146</v>
      </c>
      <c r="G106" s="19" t="s">
        <v>364</v>
      </c>
      <c r="H106" s="21" t="s">
        <v>1000</v>
      </c>
      <c r="I106" s="22"/>
      <c r="J106" s="20"/>
      <c r="K106" s="20"/>
      <c r="L106" s="20"/>
    </row>
    <row r="107" spans="1:12" ht="14.5">
      <c r="A107" s="18">
        <v>4106</v>
      </c>
      <c r="B107" s="18">
        <v>4</v>
      </c>
      <c r="C107" s="19" t="s">
        <v>1005</v>
      </c>
      <c r="D107" s="19" t="s">
        <v>995</v>
      </c>
      <c r="E107" s="19" t="s">
        <v>996</v>
      </c>
      <c r="F107" s="19" t="s">
        <v>630</v>
      </c>
      <c r="G107" s="19" t="s">
        <v>631</v>
      </c>
      <c r="H107" s="21" t="s">
        <v>447</v>
      </c>
      <c r="I107" s="18">
        <v>2003</v>
      </c>
      <c r="J107" s="20"/>
      <c r="K107" s="20"/>
      <c r="L107" s="20"/>
    </row>
    <row r="108" spans="1:12" ht="14.5">
      <c r="A108" s="18">
        <v>4107</v>
      </c>
      <c r="B108" s="18">
        <v>4</v>
      </c>
      <c r="C108" s="19" t="s">
        <v>838</v>
      </c>
      <c r="D108" s="19" t="s">
        <v>995</v>
      </c>
      <c r="E108" s="19" t="s">
        <v>996</v>
      </c>
      <c r="F108" s="19" t="s">
        <v>1014</v>
      </c>
      <c r="G108" s="19" t="s">
        <v>487</v>
      </c>
      <c r="H108" s="21" t="s">
        <v>1018</v>
      </c>
      <c r="I108" s="18">
        <v>2007</v>
      </c>
      <c r="J108" s="20"/>
      <c r="K108" s="20"/>
      <c r="L108" s="20"/>
    </row>
    <row r="109" spans="1:12" ht="14.5">
      <c r="A109" s="18">
        <v>4108</v>
      </c>
      <c r="B109" s="18">
        <v>4</v>
      </c>
      <c r="C109" s="19" t="s">
        <v>1023</v>
      </c>
      <c r="D109" s="19" t="s">
        <v>83</v>
      </c>
      <c r="E109" s="19" t="s">
        <v>84</v>
      </c>
      <c r="F109" s="20"/>
      <c r="G109" s="20"/>
      <c r="H109" s="21" t="s">
        <v>60</v>
      </c>
      <c r="I109" s="18">
        <v>2010</v>
      </c>
      <c r="J109" s="20"/>
      <c r="K109" s="20"/>
      <c r="L109" s="20"/>
    </row>
    <row r="110" spans="1:12" ht="14.5">
      <c r="A110" s="18">
        <v>4109</v>
      </c>
      <c r="B110" s="18">
        <v>4</v>
      </c>
      <c r="C110" s="19" t="s">
        <v>1028</v>
      </c>
      <c r="D110" s="19" t="s">
        <v>83</v>
      </c>
      <c r="E110" s="19" t="s">
        <v>1030</v>
      </c>
      <c r="F110" s="20"/>
      <c r="G110" s="20"/>
      <c r="H110" s="21" t="s">
        <v>447</v>
      </c>
      <c r="I110" s="22"/>
      <c r="J110" s="20"/>
      <c r="K110" s="20"/>
      <c r="L110" s="20"/>
    </row>
    <row r="111" spans="1:12" ht="14.5">
      <c r="A111" s="18">
        <v>4110</v>
      </c>
      <c r="B111" s="18">
        <v>4</v>
      </c>
      <c r="C111" s="19" t="s">
        <v>1033</v>
      </c>
      <c r="D111" s="19" t="s">
        <v>951</v>
      </c>
      <c r="E111" s="19" t="s">
        <v>952</v>
      </c>
      <c r="F111" s="19" t="s">
        <v>739</v>
      </c>
      <c r="G111" s="19" t="s">
        <v>741</v>
      </c>
      <c r="H111" s="21" t="s">
        <v>24</v>
      </c>
      <c r="I111" s="18">
        <v>2008</v>
      </c>
      <c r="J111" s="20"/>
      <c r="K111" s="20"/>
      <c r="L111" s="20"/>
    </row>
    <row r="112" spans="1:12" ht="14.5">
      <c r="A112" s="18">
        <v>4111</v>
      </c>
      <c r="B112" s="18">
        <v>4</v>
      </c>
      <c r="C112" s="19" t="s">
        <v>1001</v>
      </c>
      <c r="D112" s="19" t="s">
        <v>1036</v>
      </c>
      <c r="E112" s="19" t="s">
        <v>1037</v>
      </c>
      <c r="F112" s="20"/>
      <c r="G112" s="20"/>
      <c r="H112" s="21" t="s">
        <v>232</v>
      </c>
      <c r="I112" s="22"/>
      <c r="J112" s="20"/>
      <c r="K112" s="20"/>
      <c r="L112" s="20"/>
    </row>
    <row r="113" spans="1:12" ht="14.5">
      <c r="A113" s="18">
        <v>4112</v>
      </c>
      <c r="B113" s="18">
        <v>4</v>
      </c>
      <c r="C113" s="19" t="s">
        <v>1042</v>
      </c>
      <c r="D113" s="19" t="s">
        <v>1043</v>
      </c>
      <c r="E113" s="19" t="s">
        <v>1044</v>
      </c>
      <c r="F113" s="19" t="s">
        <v>527</v>
      </c>
      <c r="G113" s="19" t="s">
        <v>528</v>
      </c>
      <c r="H113" s="21" t="s">
        <v>529</v>
      </c>
      <c r="I113" s="18"/>
      <c r="J113" s="19" t="s">
        <v>19</v>
      </c>
      <c r="K113" s="20"/>
      <c r="L113" s="20"/>
    </row>
    <row r="114" spans="1:12" ht="14.5">
      <c r="A114" s="18">
        <v>4113</v>
      </c>
      <c r="B114" s="18">
        <v>4</v>
      </c>
      <c r="C114" s="19" t="s">
        <v>1051</v>
      </c>
      <c r="D114" s="19" t="s">
        <v>1052</v>
      </c>
      <c r="E114" s="19" t="s">
        <v>971</v>
      </c>
      <c r="F114" s="19"/>
      <c r="G114" s="19"/>
      <c r="H114" s="21" t="s">
        <v>1060</v>
      </c>
      <c r="I114" s="18">
        <v>2015</v>
      </c>
      <c r="J114" s="19" t="s">
        <v>19</v>
      </c>
      <c r="K114" s="19"/>
      <c r="L114" s="20"/>
    </row>
    <row r="115" spans="1:12" ht="14.5">
      <c r="A115" s="18">
        <v>4114</v>
      </c>
      <c r="B115" s="18">
        <v>4</v>
      </c>
      <c r="C115" s="19" t="s">
        <v>1061</v>
      </c>
      <c r="D115" s="19" t="s">
        <v>977</v>
      </c>
      <c r="E115" s="19" t="s">
        <v>978</v>
      </c>
      <c r="F115" s="19" t="s">
        <v>718</v>
      </c>
      <c r="G115" s="19" t="s">
        <v>109</v>
      </c>
      <c r="H115" s="21" t="s">
        <v>1065</v>
      </c>
      <c r="I115" s="18">
        <v>2008</v>
      </c>
      <c r="J115" s="20"/>
      <c r="K115" s="20"/>
      <c r="L115" s="20"/>
    </row>
    <row r="116" spans="1:12" ht="14.5">
      <c r="A116" s="18">
        <v>4115</v>
      </c>
      <c r="B116" s="18">
        <v>4</v>
      </c>
      <c r="C116" s="19" t="s">
        <v>1069</v>
      </c>
      <c r="D116" s="19" t="s">
        <v>977</v>
      </c>
      <c r="E116" s="19" t="s">
        <v>978</v>
      </c>
      <c r="F116" s="19" t="s">
        <v>426</v>
      </c>
      <c r="G116" s="19" t="s">
        <v>109</v>
      </c>
      <c r="H116" s="21" t="s">
        <v>35</v>
      </c>
      <c r="I116" s="18">
        <v>2008</v>
      </c>
      <c r="J116" s="20"/>
      <c r="K116" s="20"/>
      <c r="L116" s="20"/>
    </row>
    <row r="117" spans="1:12" ht="14.5">
      <c r="A117" s="18">
        <v>4116</v>
      </c>
      <c r="B117" s="18">
        <v>4</v>
      </c>
      <c r="C117" s="19" t="s">
        <v>1072</v>
      </c>
      <c r="D117" s="19" t="s">
        <v>977</v>
      </c>
      <c r="E117" s="19" t="s">
        <v>978</v>
      </c>
      <c r="F117" s="19" t="s">
        <v>426</v>
      </c>
      <c r="G117" s="19" t="s">
        <v>109</v>
      </c>
      <c r="H117" s="21" t="s">
        <v>35</v>
      </c>
      <c r="I117" s="18">
        <v>2008</v>
      </c>
      <c r="J117" s="20"/>
      <c r="K117" s="20"/>
      <c r="L117" s="20"/>
    </row>
    <row r="118" spans="1:12" ht="14.5">
      <c r="A118" s="18">
        <v>4117</v>
      </c>
      <c r="B118" s="18">
        <v>4</v>
      </c>
      <c r="C118" s="19" t="s">
        <v>1076</v>
      </c>
      <c r="D118" s="19" t="s">
        <v>977</v>
      </c>
      <c r="E118" s="19" t="s">
        <v>978</v>
      </c>
      <c r="F118" s="19" t="s">
        <v>479</v>
      </c>
      <c r="G118" s="19" t="s">
        <v>480</v>
      </c>
      <c r="H118" s="21" t="s">
        <v>1081</v>
      </c>
      <c r="I118" s="18"/>
      <c r="J118" s="19" t="s">
        <v>19</v>
      </c>
      <c r="K118" s="20"/>
      <c r="L118" s="20"/>
    </row>
    <row r="119" spans="1:12" ht="14.5">
      <c r="A119" s="18">
        <v>4118</v>
      </c>
      <c r="B119" s="18">
        <v>4</v>
      </c>
      <c r="C119" s="19" t="s">
        <v>1087</v>
      </c>
      <c r="D119" s="19" t="s">
        <v>977</v>
      </c>
      <c r="E119" s="19" t="s">
        <v>978</v>
      </c>
      <c r="F119" s="19" t="s">
        <v>468</v>
      </c>
      <c r="G119" s="19" t="s">
        <v>469</v>
      </c>
      <c r="H119" s="21" t="s">
        <v>526</v>
      </c>
      <c r="I119" s="22"/>
      <c r="J119" s="20"/>
      <c r="K119" s="20"/>
      <c r="L119" s="20"/>
    </row>
    <row r="120" spans="1:12" ht="14.5">
      <c r="A120" s="18">
        <v>4119</v>
      </c>
      <c r="B120" s="18">
        <v>4</v>
      </c>
      <c r="C120" s="19" t="s">
        <v>1091</v>
      </c>
      <c r="D120" s="19" t="s">
        <v>977</v>
      </c>
      <c r="E120" s="19" t="s">
        <v>978</v>
      </c>
      <c r="F120" s="19" t="s">
        <v>369</v>
      </c>
      <c r="G120" s="19" t="s">
        <v>370</v>
      </c>
      <c r="H120" s="21" t="s">
        <v>1092</v>
      </c>
      <c r="I120" s="22"/>
      <c r="J120" s="20"/>
      <c r="K120" s="20"/>
      <c r="L120" s="20"/>
    </row>
    <row r="121" spans="1:12" ht="14.5">
      <c r="A121" s="18">
        <v>4120</v>
      </c>
      <c r="B121" s="18">
        <v>4</v>
      </c>
      <c r="C121" s="19" t="s">
        <v>1097</v>
      </c>
      <c r="D121" s="19" t="s">
        <v>977</v>
      </c>
      <c r="E121" s="19" t="s">
        <v>978</v>
      </c>
      <c r="F121" s="19" t="s">
        <v>146</v>
      </c>
      <c r="G121" s="19" t="s">
        <v>364</v>
      </c>
      <c r="H121" s="21" t="s">
        <v>1101</v>
      </c>
      <c r="I121" s="22"/>
      <c r="J121" s="20"/>
      <c r="K121" s="20"/>
      <c r="L121" s="20"/>
    </row>
    <row r="122" spans="1:12" ht="14.5">
      <c r="A122" s="18">
        <v>4121</v>
      </c>
      <c r="B122" s="18">
        <v>4</v>
      </c>
      <c r="C122" s="19" t="s">
        <v>1104</v>
      </c>
      <c r="D122" s="19" t="s">
        <v>1105</v>
      </c>
      <c r="E122" s="19" t="s">
        <v>1107</v>
      </c>
      <c r="F122" s="19" t="s">
        <v>146</v>
      </c>
      <c r="G122" s="19" t="s">
        <v>364</v>
      </c>
      <c r="H122" s="21" t="s">
        <v>1109</v>
      </c>
      <c r="I122" s="18"/>
      <c r="J122" s="19" t="s">
        <v>19</v>
      </c>
      <c r="K122" s="20"/>
      <c r="L122" s="20"/>
    </row>
    <row r="123" spans="1:12" ht="14.5">
      <c r="A123" s="18">
        <v>4122</v>
      </c>
      <c r="B123" s="18">
        <v>4</v>
      </c>
      <c r="C123" s="19" t="s">
        <v>1114</v>
      </c>
      <c r="D123" s="19" t="s">
        <v>1115</v>
      </c>
      <c r="E123" s="19" t="s">
        <v>1116</v>
      </c>
      <c r="F123" s="19" t="s">
        <v>325</v>
      </c>
      <c r="G123" s="19" t="s">
        <v>1117</v>
      </c>
      <c r="H123" s="21" t="s">
        <v>60</v>
      </c>
      <c r="I123" s="18">
        <v>2003</v>
      </c>
      <c r="J123" s="20"/>
      <c r="K123" s="20"/>
      <c r="L123" s="20"/>
    </row>
    <row r="124" spans="1:12" ht="14.5">
      <c r="A124" s="18">
        <v>4123</v>
      </c>
      <c r="B124" s="18">
        <v>4</v>
      </c>
      <c r="C124" s="19" t="s">
        <v>1121</v>
      </c>
      <c r="D124" s="19" t="s">
        <v>1122</v>
      </c>
      <c r="E124" s="19" t="s">
        <v>341</v>
      </c>
      <c r="F124" s="19" t="s">
        <v>369</v>
      </c>
      <c r="G124" s="19" t="s">
        <v>370</v>
      </c>
      <c r="H124" s="21" t="s">
        <v>60</v>
      </c>
      <c r="I124" s="18">
        <v>2001</v>
      </c>
      <c r="J124" s="19" t="s">
        <v>19</v>
      </c>
      <c r="K124" s="20"/>
      <c r="L124" s="20"/>
    </row>
    <row r="125" spans="1:12" ht="14.5">
      <c r="A125" s="18">
        <v>4124</v>
      </c>
      <c r="B125" s="18">
        <v>4</v>
      </c>
      <c r="C125" s="19" t="s">
        <v>1126</v>
      </c>
      <c r="D125" s="19" t="s">
        <v>1130</v>
      </c>
      <c r="E125" s="19" t="s">
        <v>229</v>
      </c>
      <c r="F125" s="20"/>
      <c r="G125" s="20"/>
      <c r="H125" s="21" t="s">
        <v>1132</v>
      </c>
      <c r="I125" s="18"/>
      <c r="J125" s="19" t="s">
        <v>19</v>
      </c>
      <c r="K125" s="20"/>
      <c r="L125" s="20"/>
    </row>
    <row r="126" spans="1:12" ht="14.5">
      <c r="A126" s="18">
        <v>4125</v>
      </c>
      <c r="B126" s="18">
        <v>4</v>
      </c>
      <c r="C126" s="19" t="s">
        <v>1134</v>
      </c>
      <c r="D126" s="19" t="s">
        <v>1136</v>
      </c>
      <c r="E126" s="19" t="s">
        <v>1137</v>
      </c>
      <c r="F126" s="19" t="s">
        <v>71</v>
      </c>
      <c r="G126" s="19" t="s">
        <v>72</v>
      </c>
      <c r="H126" s="21" t="s">
        <v>24</v>
      </c>
      <c r="I126" s="18">
        <v>2008</v>
      </c>
      <c r="J126" s="20"/>
      <c r="K126" s="20"/>
      <c r="L126" s="20"/>
    </row>
    <row r="127" spans="1:12" ht="14.5">
      <c r="A127" s="18">
        <v>4126</v>
      </c>
      <c r="B127" s="18">
        <v>4</v>
      </c>
      <c r="C127" s="19" t="s">
        <v>1146</v>
      </c>
      <c r="D127" s="19" t="s">
        <v>1136</v>
      </c>
      <c r="E127" s="19" t="s">
        <v>1137</v>
      </c>
      <c r="F127" s="19" t="s">
        <v>1147</v>
      </c>
      <c r="G127" s="19" t="s">
        <v>1149</v>
      </c>
      <c r="H127" s="21" t="s">
        <v>1160</v>
      </c>
      <c r="I127" s="18">
        <v>2003</v>
      </c>
      <c r="J127" s="20"/>
      <c r="K127" s="20"/>
      <c r="L127" s="20"/>
    </row>
    <row r="128" spans="1:12" ht="14.5">
      <c r="A128" s="18">
        <v>4127</v>
      </c>
      <c r="B128" s="18">
        <v>4</v>
      </c>
      <c r="C128" s="19" t="s">
        <v>1164</v>
      </c>
      <c r="D128" s="19" t="s">
        <v>1063</v>
      </c>
      <c r="E128" s="19" t="s">
        <v>1167</v>
      </c>
      <c r="F128" s="20"/>
      <c r="G128" s="20"/>
      <c r="H128" s="21" t="s">
        <v>261</v>
      </c>
      <c r="I128" s="18"/>
      <c r="K128" s="19" t="s">
        <v>1169</v>
      </c>
      <c r="L128" s="20"/>
    </row>
    <row r="129" spans="1:12" ht="14.5">
      <c r="A129" s="18">
        <v>4128</v>
      </c>
      <c r="B129" s="18">
        <v>4</v>
      </c>
      <c r="C129" s="19" t="s">
        <v>1170</v>
      </c>
      <c r="D129" s="19" t="s">
        <v>1172</v>
      </c>
      <c r="E129" s="19" t="s">
        <v>605</v>
      </c>
      <c r="F129" s="20"/>
      <c r="G129" s="20"/>
      <c r="H129" s="21" t="s">
        <v>1175</v>
      </c>
      <c r="I129" s="22"/>
      <c r="J129" s="20"/>
      <c r="K129" s="20"/>
      <c r="L129" s="20"/>
    </row>
    <row r="130" spans="1:12" ht="14.5">
      <c r="A130" s="18">
        <v>4129</v>
      </c>
      <c r="B130" s="18">
        <v>4</v>
      </c>
      <c r="C130" s="19" t="s">
        <v>1179</v>
      </c>
      <c r="D130" s="19" t="s">
        <v>671</v>
      </c>
      <c r="E130" s="19" t="s">
        <v>605</v>
      </c>
      <c r="F130" s="20"/>
      <c r="G130" s="20"/>
      <c r="H130" s="21" t="s">
        <v>24</v>
      </c>
      <c r="I130" s="18"/>
      <c r="J130" s="19" t="s">
        <v>19</v>
      </c>
      <c r="K130" s="19"/>
      <c r="L130" s="20"/>
    </row>
    <row r="131" spans="1:12" ht="14.5">
      <c r="A131" s="18">
        <v>4130</v>
      </c>
      <c r="B131" s="18">
        <v>4</v>
      </c>
      <c r="C131" s="19" t="s">
        <v>1182</v>
      </c>
      <c r="D131" s="19" t="s">
        <v>682</v>
      </c>
      <c r="E131" s="42" t="s">
        <v>683</v>
      </c>
      <c r="F131" s="19" t="s">
        <v>1192</v>
      </c>
      <c r="G131" s="19" t="s">
        <v>40</v>
      </c>
      <c r="H131" s="21" t="s">
        <v>28</v>
      </c>
      <c r="I131" s="18">
        <v>2003</v>
      </c>
      <c r="J131" s="20"/>
      <c r="K131" s="20"/>
      <c r="L131" s="20"/>
    </row>
    <row r="132" spans="1:12" ht="14.5">
      <c r="A132" s="18">
        <v>4131</v>
      </c>
      <c r="B132" s="18">
        <v>4</v>
      </c>
      <c r="C132" s="19" t="s">
        <v>1195</v>
      </c>
      <c r="D132" s="19" t="s">
        <v>1127</v>
      </c>
      <c r="E132" s="19" t="s">
        <v>1196</v>
      </c>
      <c r="F132" s="19" t="s">
        <v>1197</v>
      </c>
      <c r="G132" s="19" t="s">
        <v>31</v>
      </c>
      <c r="H132" s="21" t="s">
        <v>167</v>
      </c>
      <c r="I132" s="22"/>
      <c r="J132" s="20"/>
      <c r="K132" s="20"/>
      <c r="L132" s="20"/>
    </row>
    <row r="133" spans="1:12" ht="14.5">
      <c r="A133" s="18">
        <v>4132</v>
      </c>
      <c r="B133" s="18">
        <v>4</v>
      </c>
      <c r="C133" s="19" t="s">
        <v>1201</v>
      </c>
      <c r="D133" s="19" t="s">
        <v>1202</v>
      </c>
      <c r="E133" s="19" t="s">
        <v>211</v>
      </c>
      <c r="F133" s="19" t="s">
        <v>389</v>
      </c>
      <c r="G133" s="19" t="s">
        <v>307</v>
      </c>
      <c r="H133" s="21" t="s">
        <v>159</v>
      </c>
      <c r="I133" s="18">
        <v>2015</v>
      </c>
      <c r="J133" s="19" t="s">
        <v>19</v>
      </c>
      <c r="K133" s="19"/>
      <c r="L133" s="20"/>
    </row>
    <row r="134" spans="1:12" ht="14.5">
      <c r="A134" s="18">
        <v>4133</v>
      </c>
      <c r="B134" s="18">
        <v>4</v>
      </c>
      <c r="C134" s="19" t="s">
        <v>1204</v>
      </c>
      <c r="D134" s="19" t="s">
        <v>1205</v>
      </c>
      <c r="E134" s="19" t="s">
        <v>1207</v>
      </c>
      <c r="F134" s="19" t="s">
        <v>640</v>
      </c>
      <c r="G134" s="19" t="s">
        <v>641</v>
      </c>
      <c r="H134" s="21" t="s">
        <v>941</v>
      </c>
      <c r="I134" s="22"/>
      <c r="J134" s="20"/>
      <c r="K134" s="20"/>
      <c r="L134" s="20"/>
    </row>
    <row r="135" spans="1:12" ht="14.5">
      <c r="A135" s="18">
        <v>4134</v>
      </c>
      <c r="B135" s="18">
        <v>4</v>
      </c>
      <c r="C135" s="19" t="s">
        <v>1211</v>
      </c>
      <c r="D135" s="19" t="s">
        <v>1212</v>
      </c>
      <c r="E135" s="19" t="s">
        <v>349</v>
      </c>
      <c r="F135" s="19" t="s">
        <v>630</v>
      </c>
      <c r="G135" s="19" t="s">
        <v>631</v>
      </c>
      <c r="H135" s="21" t="s">
        <v>28</v>
      </c>
      <c r="I135" s="18">
        <v>2012</v>
      </c>
      <c r="J135" s="20"/>
      <c r="K135" s="20"/>
      <c r="L135" s="20"/>
    </row>
    <row r="136" spans="1:12" ht="14.5">
      <c r="A136" s="18">
        <v>4135</v>
      </c>
      <c r="B136" s="18">
        <v>4</v>
      </c>
      <c r="C136" s="19" t="s">
        <v>1165</v>
      </c>
      <c r="D136" s="19" t="s">
        <v>1159</v>
      </c>
      <c r="E136" s="19" t="s">
        <v>1161</v>
      </c>
      <c r="F136" s="19" t="s">
        <v>430</v>
      </c>
      <c r="G136" s="19" t="s">
        <v>432</v>
      </c>
      <c r="H136" s="21" t="s">
        <v>1219</v>
      </c>
      <c r="I136" s="18">
        <v>2006</v>
      </c>
      <c r="J136" s="20"/>
      <c r="K136" s="20"/>
      <c r="L136" s="20"/>
    </row>
    <row r="137" spans="1:12" ht="14.5">
      <c r="A137" s="18">
        <v>4136</v>
      </c>
      <c r="B137" s="18">
        <v>4</v>
      </c>
      <c r="C137" s="19" t="s">
        <v>1223</v>
      </c>
      <c r="D137" s="19" t="s">
        <v>116</v>
      </c>
      <c r="E137" s="19" t="s">
        <v>1226</v>
      </c>
      <c r="F137" s="19" t="s">
        <v>426</v>
      </c>
      <c r="G137" s="19" t="s">
        <v>109</v>
      </c>
      <c r="H137" s="21" t="s">
        <v>1228</v>
      </c>
      <c r="I137" s="18">
        <v>2008</v>
      </c>
      <c r="J137" s="20"/>
      <c r="K137" s="20"/>
      <c r="L137" s="20"/>
    </row>
    <row r="138" spans="1:12" ht="14.5">
      <c r="A138" s="18">
        <v>4137</v>
      </c>
      <c r="B138" s="18">
        <v>4</v>
      </c>
      <c r="C138" s="19" t="s">
        <v>1230</v>
      </c>
      <c r="D138" s="19" t="s">
        <v>126</v>
      </c>
      <c r="E138" s="19" t="s">
        <v>127</v>
      </c>
      <c r="F138" s="19" t="s">
        <v>389</v>
      </c>
      <c r="G138" s="19" t="s">
        <v>307</v>
      </c>
      <c r="H138" s="21" t="s">
        <v>149</v>
      </c>
      <c r="I138" s="18"/>
      <c r="J138" s="19" t="s">
        <v>19</v>
      </c>
      <c r="K138" s="20"/>
      <c r="L138" s="20"/>
    </row>
    <row r="139" spans="1:12" ht="14.5">
      <c r="A139" s="18">
        <v>4138</v>
      </c>
      <c r="B139" s="18">
        <v>4</v>
      </c>
      <c r="C139" s="19" t="s">
        <v>1233</v>
      </c>
      <c r="D139" s="19" t="s">
        <v>1221</v>
      </c>
      <c r="E139" s="19" t="s">
        <v>1167</v>
      </c>
      <c r="F139" s="19" t="s">
        <v>468</v>
      </c>
      <c r="G139" s="19" t="s">
        <v>469</v>
      </c>
      <c r="H139" s="21" t="s">
        <v>1235</v>
      </c>
      <c r="I139" s="18">
        <v>2002</v>
      </c>
      <c r="J139" s="20"/>
      <c r="K139" s="20"/>
      <c r="L139" s="20"/>
    </row>
    <row r="140" spans="1:12" ht="14.5">
      <c r="A140" s="18">
        <v>4139</v>
      </c>
      <c r="B140" s="18">
        <v>4</v>
      </c>
      <c r="C140" s="19" t="s">
        <v>1236</v>
      </c>
      <c r="D140" s="19" t="s">
        <v>1237</v>
      </c>
      <c r="E140" s="42" t="s">
        <v>1238</v>
      </c>
      <c r="F140" s="19" t="s">
        <v>358</v>
      </c>
      <c r="G140" s="19" t="s">
        <v>660</v>
      </c>
      <c r="H140" s="21" t="s">
        <v>358</v>
      </c>
      <c r="I140" s="18"/>
      <c r="J140" s="19" t="s">
        <v>19</v>
      </c>
      <c r="K140" s="20"/>
      <c r="L140" s="20"/>
    </row>
    <row r="141" spans="1:12" ht="14.5">
      <c r="A141" s="18">
        <v>4140</v>
      </c>
      <c r="B141" s="18">
        <v>4</v>
      </c>
      <c r="C141" s="19" t="s">
        <v>1242</v>
      </c>
      <c r="D141" s="19" t="s">
        <v>840</v>
      </c>
      <c r="E141" s="19" t="s">
        <v>332</v>
      </c>
      <c r="F141" s="20"/>
      <c r="G141" s="20"/>
      <c r="H141" s="21" t="s">
        <v>1244</v>
      </c>
      <c r="I141" s="18"/>
      <c r="J141" s="19" t="s">
        <v>19</v>
      </c>
      <c r="K141" s="20"/>
      <c r="L141" s="20"/>
    </row>
    <row r="142" spans="1:12" ht="14.5">
      <c r="A142" s="18">
        <v>4141</v>
      </c>
      <c r="B142" s="18">
        <v>4</v>
      </c>
      <c r="C142" s="19" t="s">
        <v>1249</v>
      </c>
      <c r="D142" s="19" t="s">
        <v>840</v>
      </c>
      <c r="E142" s="19" t="s">
        <v>332</v>
      </c>
      <c r="F142" s="19" t="s">
        <v>479</v>
      </c>
      <c r="G142" s="19" t="s">
        <v>480</v>
      </c>
      <c r="H142" s="21" t="s">
        <v>205</v>
      </c>
      <c r="I142" s="18"/>
      <c r="J142" s="19" t="s">
        <v>19</v>
      </c>
      <c r="K142" s="20"/>
      <c r="L142" s="20"/>
    </row>
    <row r="143" spans="1:12" ht="14.5">
      <c r="A143" s="18">
        <v>4142</v>
      </c>
      <c r="B143" s="18">
        <v>4</v>
      </c>
      <c r="C143" s="19" t="s">
        <v>1252</v>
      </c>
      <c r="D143" s="19" t="s">
        <v>882</v>
      </c>
      <c r="E143" s="19" t="s">
        <v>884</v>
      </c>
      <c r="F143" s="19" t="s">
        <v>83</v>
      </c>
      <c r="G143" s="19" t="s">
        <v>84</v>
      </c>
      <c r="H143" s="21" t="s">
        <v>60</v>
      </c>
      <c r="I143" s="18">
        <v>2006</v>
      </c>
      <c r="J143" s="20"/>
      <c r="K143" s="20"/>
      <c r="L143" s="20"/>
    </row>
    <row r="144" spans="1:12" ht="14.5">
      <c r="A144" s="18">
        <v>4143</v>
      </c>
      <c r="B144" s="18">
        <v>4</v>
      </c>
      <c r="C144" s="19" t="s">
        <v>1256</v>
      </c>
      <c r="D144" s="19" t="s">
        <v>882</v>
      </c>
      <c r="E144" s="19" t="s">
        <v>884</v>
      </c>
      <c r="F144" s="19" t="s">
        <v>146</v>
      </c>
      <c r="G144" s="19" t="s">
        <v>364</v>
      </c>
      <c r="H144" s="21" t="s">
        <v>196</v>
      </c>
      <c r="I144" s="22"/>
      <c r="J144" s="20"/>
      <c r="K144" s="20"/>
      <c r="L144" s="20"/>
    </row>
    <row r="145" spans="1:12" ht="14.5">
      <c r="A145" s="18">
        <v>4144</v>
      </c>
      <c r="B145" s="18">
        <v>4</v>
      </c>
      <c r="C145" s="19" t="s">
        <v>1259</v>
      </c>
      <c r="D145" s="19" t="s">
        <v>882</v>
      </c>
      <c r="E145" s="19" t="s">
        <v>884</v>
      </c>
      <c r="F145" s="19" t="s">
        <v>1261</v>
      </c>
      <c r="G145" s="19" t="s">
        <v>1262</v>
      </c>
      <c r="H145" s="21" t="s">
        <v>56</v>
      </c>
      <c r="I145" s="18">
        <v>2005</v>
      </c>
      <c r="J145" s="20"/>
      <c r="K145" s="20"/>
      <c r="L145" s="20"/>
    </row>
    <row r="146" spans="1:12" ht="14.5">
      <c r="A146" s="18">
        <v>4145</v>
      </c>
      <c r="B146" s="18">
        <v>4</v>
      </c>
      <c r="C146" s="19" t="s">
        <v>1267</v>
      </c>
      <c r="D146" s="19" t="s">
        <v>882</v>
      </c>
      <c r="E146" s="19" t="s">
        <v>884</v>
      </c>
      <c r="F146" s="19" t="s">
        <v>630</v>
      </c>
      <c r="G146" s="19" t="s">
        <v>631</v>
      </c>
      <c r="H146" s="21" t="s">
        <v>1270</v>
      </c>
      <c r="I146" s="18">
        <v>2003</v>
      </c>
      <c r="J146" s="20"/>
      <c r="K146" s="20"/>
      <c r="L146" s="20"/>
    </row>
    <row r="147" spans="1:12" ht="14.5">
      <c r="A147" s="18">
        <v>4146</v>
      </c>
      <c r="B147" s="18">
        <v>4</v>
      </c>
      <c r="C147" s="19" t="s">
        <v>1272</v>
      </c>
      <c r="D147" s="19" t="s">
        <v>882</v>
      </c>
      <c r="E147" s="19" t="s">
        <v>884</v>
      </c>
      <c r="F147" s="19" t="s">
        <v>1261</v>
      </c>
      <c r="G147" s="19" t="s">
        <v>1262</v>
      </c>
      <c r="H147" s="21" t="s">
        <v>56</v>
      </c>
      <c r="I147" s="18">
        <v>2007</v>
      </c>
      <c r="J147" s="20"/>
      <c r="K147" s="20"/>
      <c r="L147" s="20"/>
    </row>
    <row r="148" spans="1:12" ht="14.5">
      <c r="A148" s="18">
        <v>4147</v>
      </c>
      <c r="B148" s="18">
        <v>4</v>
      </c>
      <c r="C148" s="19" t="s">
        <v>1277</v>
      </c>
      <c r="D148" s="19" t="s">
        <v>562</v>
      </c>
      <c r="E148" s="19" t="s">
        <v>563</v>
      </c>
      <c r="F148" s="19"/>
      <c r="G148" s="19"/>
      <c r="H148" s="21" t="s">
        <v>35</v>
      </c>
      <c r="I148" s="18">
        <v>2014</v>
      </c>
      <c r="J148" s="20"/>
      <c r="K148" s="20"/>
      <c r="L148" s="20"/>
    </row>
    <row r="149" spans="1:12" ht="14.5">
      <c r="A149" s="18">
        <v>4148</v>
      </c>
      <c r="B149" s="18">
        <v>4</v>
      </c>
      <c r="C149" s="19" t="s">
        <v>1279</v>
      </c>
      <c r="D149" s="19" t="s">
        <v>1281</v>
      </c>
      <c r="E149" s="19" t="s">
        <v>31</v>
      </c>
      <c r="F149" s="20"/>
      <c r="G149" s="20"/>
      <c r="H149" s="21" t="s">
        <v>69</v>
      </c>
      <c r="I149" s="22"/>
      <c r="J149" s="20"/>
      <c r="K149" s="20"/>
      <c r="L149" s="20"/>
    </row>
    <row r="150" spans="1:12" ht="14.5">
      <c r="A150" s="18">
        <v>4149</v>
      </c>
      <c r="B150" s="18">
        <v>4</v>
      </c>
      <c r="C150" s="19" t="s">
        <v>1284</v>
      </c>
      <c r="D150" s="19" t="s">
        <v>132</v>
      </c>
      <c r="E150" s="19" t="s">
        <v>133</v>
      </c>
      <c r="F150" s="19" t="s">
        <v>71</v>
      </c>
      <c r="G150" s="19" t="s">
        <v>127</v>
      </c>
      <c r="H150" s="21" t="s">
        <v>244</v>
      </c>
      <c r="I150" s="18">
        <v>2010</v>
      </c>
      <c r="J150" s="20"/>
      <c r="K150" s="20"/>
      <c r="L150" s="20"/>
    </row>
    <row r="151" spans="1:12" ht="14.5">
      <c r="A151" s="18">
        <v>4150</v>
      </c>
      <c r="B151" s="18">
        <v>4</v>
      </c>
      <c r="C151" s="19" t="s">
        <v>1288</v>
      </c>
      <c r="D151" s="19" t="s">
        <v>132</v>
      </c>
      <c r="E151" s="19" t="s">
        <v>133</v>
      </c>
      <c r="F151" s="19" t="s">
        <v>83</v>
      </c>
      <c r="G151" s="19" t="s">
        <v>84</v>
      </c>
      <c r="H151" s="21" t="s">
        <v>60</v>
      </c>
      <c r="I151" s="22"/>
      <c r="J151" s="20"/>
      <c r="K151" s="20"/>
      <c r="L151" s="20"/>
    </row>
    <row r="152" spans="1:12" ht="14.5">
      <c r="A152" s="18">
        <v>4151</v>
      </c>
      <c r="B152" s="18">
        <v>4</v>
      </c>
      <c r="C152" s="19" t="s">
        <v>1291</v>
      </c>
      <c r="D152" s="19" t="s">
        <v>132</v>
      </c>
      <c r="E152" s="19" t="s">
        <v>133</v>
      </c>
      <c r="F152" s="19" t="s">
        <v>468</v>
      </c>
      <c r="G152" s="19" t="s">
        <v>469</v>
      </c>
      <c r="H152" s="21" t="s">
        <v>1235</v>
      </c>
      <c r="I152" s="22"/>
      <c r="J152" s="20"/>
      <c r="K152" s="20"/>
      <c r="L152" s="20"/>
    </row>
    <row r="153" spans="1:12" ht="14.5">
      <c r="A153" s="18">
        <v>4152</v>
      </c>
      <c r="B153" s="18">
        <v>4</v>
      </c>
      <c r="C153" s="19" t="s">
        <v>1296</v>
      </c>
      <c r="D153" s="19" t="s">
        <v>132</v>
      </c>
      <c r="E153" s="19" t="s">
        <v>133</v>
      </c>
      <c r="F153" s="19" t="s">
        <v>527</v>
      </c>
      <c r="G153" s="19" t="s">
        <v>528</v>
      </c>
      <c r="H153" s="21" t="s">
        <v>1298</v>
      </c>
      <c r="I153" s="18"/>
      <c r="J153" s="19" t="s">
        <v>19</v>
      </c>
      <c r="K153" s="20"/>
      <c r="L153" s="20"/>
    </row>
    <row r="154" spans="1:12" ht="14.5">
      <c r="A154" s="18">
        <v>4153</v>
      </c>
      <c r="B154" s="18">
        <v>4</v>
      </c>
      <c r="C154" s="19" t="s">
        <v>1301</v>
      </c>
      <c r="D154" s="19" t="s">
        <v>132</v>
      </c>
      <c r="E154" s="19" t="s">
        <v>133</v>
      </c>
      <c r="F154" s="19" t="s">
        <v>1302</v>
      </c>
      <c r="G154" s="19" t="s">
        <v>461</v>
      </c>
      <c r="H154" s="21" t="s">
        <v>205</v>
      </c>
      <c r="I154" s="22"/>
      <c r="J154" s="20"/>
      <c r="K154" s="20"/>
      <c r="L154" s="20"/>
    </row>
    <row r="155" spans="1:12" ht="14.5">
      <c r="A155" s="18">
        <v>4154</v>
      </c>
      <c r="B155" s="18">
        <v>4</v>
      </c>
      <c r="C155" s="19" t="s">
        <v>1305</v>
      </c>
      <c r="D155" s="19" t="s">
        <v>132</v>
      </c>
      <c r="E155" s="19" t="s">
        <v>133</v>
      </c>
      <c r="F155" s="19" t="s">
        <v>83</v>
      </c>
      <c r="G155" s="19" t="s">
        <v>84</v>
      </c>
      <c r="H155" s="21" t="s">
        <v>261</v>
      </c>
      <c r="I155" s="18">
        <v>2001</v>
      </c>
      <c r="J155" s="20"/>
      <c r="K155" s="20"/>
      <c r="L155" s="20"/>
    </row>
    <row r="156" spans="1:12" ht="14.5">
      <c r="A156" s="18">
        <v>4155</v>
      </c>
      <c r="B156" s="18">
        <v>4</v>
      </c>
      <c r="C156" s="19" t="s">
        <v>1307</v>
      </c>
      <c r="D156" s="19" t="s">
        <v>132</v>
      </c>
      <c r="E156" s="19" t="s">
        <v>133</v>
      </c>
      <c r="F156" s="19" t="s">
        <v>358</v>
      </c>
      <c r="G156" s="19" t="s">
        <v>660</v>
      </c>
      <c r="H156" s="21" t="s">
        <v>358</v>
      </c>
      <c r="I156" s="22"/>
      <c r="J156" s="20"/>
      <c r="K156" s="20"/>
      <c r="L156" s="20"/>
    </row>
    <row r="157" spans="1:12" ht="14.5">
      <c r="A157" s="18">
        <v>4156</v>
      </c>
      <c r="B157" s="18">
        <v>4</v>
      </c>
      <c r="C157" s="19" t="s">
        <v>1310</v>
      </c>
      <c r="D157" s="19" t="s">
        <v>132</v>
      </c>
      <c r="E157" s="19" t="s">
        <v>133</v>
      </c>
      <c r="F157" s="19" t="s">
        <v>1312</v>
      </c>
      <c r="G157" s="19" t="s">
        <v>1313</v>
      </c>
      <c r="H157" s="21" t="s">
        <v>128</v>
      </c>
      <c r="I157" s="18"/>
      <c r="J157" s="19" t="s">
        <v>19</v>
      </c>
      <c r="K157" s="20"/>
      <c r="L157" s="20"/>
    </row>
    <row r="158" spans="1:12" ht="14.5">
      <c r="A158" s="18">
        <v>4157</v>
      </c>
      <c r="B158" s="18">
        <v>4</v>
      </c>
      <c r="C158" s="19" t="s">
        <v>1315</v>
      </c>
      <c r="D158" s="19" t="s">
        <v>132</v>
      </c>
      <c r="E158" s="19" t="s">
        <v>133</v>
      </c>
      <c r="F158" s="19" t="s">
        <v>1316</v>
      </c>
      <c r="G158" s="19" t="s">
        <v>1317</v>
      </c>
      <c r="H158" s="21" t="s">
        <v>1319</v>
      </c>
      <c r="I158" s="22"/>
      <c r="J158" s="20"/>
      <c r="K158" s="20"/>
      <c r="L158" s="20"/>
    </row>
    <row r="159" spans="1:12" ht="14.5">
      <c r="A159" s="18">
        <v>4158</v>
      </c>
      <c r="B159" s="18">
        <v>4</v>
      </c>
      <c r="C159" s="19" t="s">
        <v>1321</v>
      </c>
      <c r="D159" s="19" t="s">
        <v>132</v>
      </c>
      <c r="E159" s="19" t="s">
        <v>133</v>
      </c>
      <c r="F159" s="19" t="s">
        <v>1323</v>
      </c>
      <c r="G159" s="19" t="s">
        <v>1324</v>
      </c>
      <c r="H159" s="21" t="s">
        <v>803</v>
      </c>
      <c r="I159" s="22"/>
      <c r="J159" s="20"/>
      <c r="K159" s="20"/>
      <c r="L159" s="20"/>
    </row>
    <row r="160" spans="1:12" ht="14.5">
      <c r="A160" s="18">
        <v>4159</v>
      </c>
      <c r="B160" s="18">
        <v>4</v>
      </c>
      <c r="C160" s="19" t="s">
        <v>1325</v>
      </c>
      <c r="D160" s="19" t="s">
        <v>132</v>
      </c>
      <c r="E160" s="19" t="s">
        <v>133</v>
      </c>
      <c r="F160" s="19" t="s">
        <v>58</v>
      </c>
      <c r="G160" s="19" t="s">
        <v>59</v>
      </c>
      <c r="H160" s="21" t="s">
        <v>60</v>
      </c>
      <c r="I160" s="18">
        <v>2002</v>
      </c>
      <c r="J160" s="20"/>
      <c r="K160" s="20"/>
      <c r="L160" s="20"/>
    </row>
    <row r="161" spans="1:12" ht="14.5">
      <c r="A161" s="18">
        <v>4160</v>
      </c>
      <c r="B161" s="18">
        <v>4</v>
      </c>
      <c r="C161" s="19" t="s">
        <v>1329</v>
      </c>
      <c r="D161" s="19" t="s">
        <v>132</v>
      </c>
      <c r="E161" s="19" t="s">
        <v>133</v>
      </c>
      <c r="F161" s="19" t="s">
        <v>1331</v>
      </c>
      <c r="G161" s="19" t="s">
        <v>109</v>
      </c>
      <c r="H161" s="21" t="s">
        <v>196</v>
      </c>
      <c r="I161" s="22"/>
      <c r="J161" s="20"/>
      <c r="K161" s="20"/>
      <c r="L161" s="20"/>
    </row>
    <row r="162" spans="1:12" ht="14.5">
      <c r="A162" s="18">
        <v>4161</v>
      </c>
      <c r="B162" s="18">
        <v>4</v>
      </c>
      <c r="C162" s="19" t="s">
        <v>1333</v>
      </c>
      <c r="D162" s="19" t="s">
        <v>132</v>
      </c>
      <c r="E162" s="19" t="s">
        <v>133</v>
      </c>
      <c r="F162" s="19" t="s">
        <v>479</v>
      </c>
      <c r="G162" s="19" t="s">
        <v>480</v>
      </c>
      <c r="H162" s="21" t="s">
        <v>205</v>
      </c>
      <c r="I162" s="18"/>
      <c r="J162" s="19" t="s">
        <v>19</v>
      </c>
      <c r="K162" s="20"/>
      <c r="L162" s="20"/>
    </row>
    <row r="163" spans="1:12" ht="14.5">
      <c r="A163" s="18">
        <v>4162</v>
      </c>
      <c r="B163" s="18">
        <v>4</v>
      </c>
      <c r="C163" s="19" t="s">
        <v>1336</v>
      </c>
      <c r="D163" s="19" t="s">
        <v>132</v>
      </c>
      <c r="E163" s="19" t="s">
        <v>133</v>
      </c>
      <c r="F163" s="19" t="s">
        <v>64</v>
      </c>
      <c r="G163" s="19" t="s">
        <v>65</v>
      </c>
      <c r="H163" s="21" t="s">
        <v>196</v>
      </c>
      <c r="I163" s="22"/>
      <c r="J163" s="20"/>
      <c r="K163" s="20"/>
      <c r="L163" s="20"/>
    </row>
    <row r="164" spans="1:12" ht="14.5">
      <c r="A164" s="18">
        <v>4163</v>
      </c>
      <c r="B164" s="18">
        <v>4</v>
      </c>
      <c r="C164" s="19" t="s">
        <v>1341</v>
      </c>
      <c r="D164" s="19" t="s">
        <v>132</v>
      </c>
      <c r="E164" s="19" t="s">
        <v>133</v>
      </c>
      <c r="F164" s="19" t="s">
        <v>52</v>
      </c>
      <c r="G164" s="20"/>
      <c r="H164" s="21" t="s">
        <v>1319</v>
      </c>
      <c r="I164" s="22"/>
      <c r="J164" s="20"/>
      <c r="K164" s="20"/>
      <c r="L164" s="20"/>
    </row>
    <row r="165" spans="1:12" ht="14.5">
      <c r="A165" s="18">
        <v>4164</v>
      </c>
      <c r="B165" s="18">
        <v>4</v>
      </c>
      <c r="C165" s="19" t="s">
        <v>1346</v>
      </c>
      <c r="D165" s="19" t="s">
        <v>132</v>
      </c>
      <c r="E165" s="19" t="s">
        <v>133</v>
      </c>
      <c r="F165" s="19" t="s">
        <v>1302</v>
      </c>
      <c r="G165" s="19" t="s">
        <v>461</v>
      </c>
      <c r="H165" s="21" t="s">
        <v>205</v>
      </c>
      <c r="I165" s="22"/>
      <c r="J165" s="20"/>
      <c r="K165" s="20"/>
      <c r="L165" s="20"/>
    </row>
    <row r="166" spans="1:12" ht="14.5">
      <c r="A166" s="18">
        <v>4165</v>
      </c>
      <c r="B166" s="18">
        <v>4</v>
      </c>
      <c r="C166" s="19" t="s">
        <v>1349</v>
      </c>
      <c r="D166" s="19" t="s">
        <v>132</v>
      </c>
      <c r="E166" s="19" t="s">
        <v>133</v>
      </c>
      <c r="F166" s="19" t="s">
        <v>756</v>
      </c>
      <c r="G166" s="19" t="s">
        <v>757</v>
      </c>
      <c r="H166" s="21" t="s">
        <v>149</v>
      </c>
      <c r="I166" s="22"/>
      <c r="J166" s="20"/>
      <c r="K166" s="20"/>
      <c r="L166" s="20"/>
    </row>
    <row r="167" spans="1:12" ht="14.5">
      <c r="A167" s="18">
        <v>4166</v>
      </c>
      <c r="B167" s="18">
        <v>4</v>
      </c>
      <c r="C167" s="19" t="s">
        <v>1353</v>
      </c>
      <c r="D167" s="19" t="s">
        <v>132</v>
      </c>
      <c r="E167" s="19" t="s">
        <v>133</v>
      </c>
      <c r="F167" s="19" t="s">
        <v>77</v>
      </c>
      <c r="G167" s="19" t="s">
        <v>78</v>
      </c>
      <c r="H167" s="21" t="s">
        <v>24</v>
      </c>
      <c r="I167" s="18">
        <v>2008</v>
      </c>
      <c r="J167" s="20"/>
      <c r="K167" s="20"/>
      <c r="L167" s="20"/>
    </row>
    <row r="168" spans="1:12" ht="14.5">
      <c r="A168" s="18">
        <v>4167</v>
      </c>
      <c r="B168" s="18">
        <v>4</v>
      </c>
      <c r="C168" s="19" t="s">
        <v>1358</v>
      </c>
      <c r="D168" s="19" t="s">
        <v>135</v>
      </c>
      <c r="E168" s="19" t="s">
        <v>136</v>
      </c>
      <c r="F168" s="19" t="s">
        <v>426</v>
      </c>
      <c r="G168" s="19" t="s">
        <v>109</v>
      </c>
      <c r="H168" s="21" t="s">
        <v>35</v>
      </c>
      <c r="I168" s="18">
        <v>2007</v>
      </c>
      <c r="J168" s="20"/>
      <c r="K168" s="20"/>
      <c r="L168" s="20"/>
    </row>
    <row r="169" spans="1:12" ht="14.5">
      <c r="A169" s="18">
        <v>4168</v>
      </c>
      <c r="B169" s="18">
        <v>4</v>
      </c>
      <c r="C169" s="19" t="s">
        <v>1363</v>
      </c>
      <c r="D169" s="19" t="s">
        <v>135</v>
      </c>
      <c r="E169" s="19" t="s">
        <v>136</v>
      </c>
      <c r="F169" s="19" t="s">
        <v>486</v>
      </c>
      <c r="G169" s="19" t="s">
        <v>487</v>
      </c>
      <c r="H169" s="21" t="s">
        <v>149</v>
      </c>
      <c r="I169" s="22"/>
      <c r="J169" s="20"/>
      <c r="K169" s="20"/>
      <c r="L169" s="20"/>
    </row>
    <row r="170" spans="1:12" ht="14.5">
      <c r="A170" s="18">
        <v>4169</v>
      </c>
      <c r="B170" s="13">
        <v>4</v>
      </c>
      <c r="C170" s="14" t="s">
        <v>1367</v>
      </c>
      <c r="D170" s="14" t="s">
        <v>135</v>
      </c>
      <c r="E170" s="14" t="s">
        <v>136</v>
      </c>
      <c r="F170" s="14" t="s">
        <v>249</v>
      </c>
      <c r="G170" s="14" t="s">
        <v>650</v>
      </c>
      <c r="H170" s="16" t="s">
        <v>1370</v>
      </c>
      <c r="I170" s="22"/>
      <c r="J170" s="20"/>
      <c r="K170" s="19"/>
      <c r="L170" s="20"/>
    </row>
    <row r="171" spans="1:12" ht="14.5">
      <c r="A171" s="18">
        <v>4170</v>
      </c>
      <c r="B171" s="18">
        <v>4</v>
      </c>
      <c r="C171" s="19" t="s">
        <v>1367</v>
      </c>
      <c r="D171" s="19" t="s">
        <v>135</v>
      </c>
      <c r="E171" s="19" t="s">
        <v>136</v>
      </c>
      <c r="F171" s="19" t="s">
        <v>263</v>
      </c>
      <c r="G171" s="19" t="s">
        <v>1394</v>
      </c>
      <c r="H171" s="21" t="s">
        <v>1395</v>
      </c>
      <c r="I171" s="18"/>
      <c r="K171" s="19" t="s">
        <v>1398</v>
      </c>
      <c r="L171" s="20"/>
    </row>
    <row r="172" spans="1:12" ht="14.5">
      <c r="A172" s="18">
        <v>4171</v>
      </c>
      <c r="B172" s="18">
        <v>4</v>
      </c>
      <c r="C172" s="19" t="s">
        <v>1400</v>
      </c>
      <c r="D172" s="19" t="s">
        <v>135</v>
      </c>
      <c r="E172" s="19" t="s">
        <v>136</v>
      </c>
      <c r="F172" s="19" t="s">
        <v>256</v>
      </c>
      <c r="G172" s="19" t="s">
        <v>257</v>
      </c>
      <c r="H172" s="21" t="s">
        <v>60</v>
      </c>
      <c r="I172" s="18">
        <v>2001</v>
      </c>
      <c r="J172" s="20"/>
      <c r="K172" s="20"/>
      <c r="L172" s="20"/>
    </row>
    <row r="173" spans="1:12" ht="14.5">
      <c r="A173" s="18">
        <v>4172</v>
      </c>
      <c r="B173" s="18">
        <v>4</v>
      </c>
      <c r="C173" s="19" t="s">
        <v>1403</v>
      </c>
      <c r="D173" s="19" t="s">
        <v>135</v>
      </c>
      <c r="E173" s="19" t="s">
        <v>136</v>
      </c>
      <c r="F173" s="19" t="s">
        <v>630</v>
      </c>
      <c r="G173" s="19" t="s">
        <v>631</v>
      </c>
      <c r="H173" s="21" t="s">
        <v>24</v>
      </c>
      <c r="I173" s="18">
        <v>2013</v>
      </c>
      <c r="J173" s="20"/>
      <c r="K173" s="20"/>
      <c r="L173" s="20"/>
    </row>
    <row r="174" spans="1:12" ht="14.5">
      <c r="A174" s="18">
        <v>4173</v>
      </c>
      <c r="B174" s="18">
        <v>4</v>
      </c>
      <c r="C174" s="19" t="s">
        <v>1406</v>
      </c>
      <c r="D174" s="19" t="s">
        <v>135</v>
      </c>
      <c r="E174" s="19" t="s">
        <v>136</v>
      </c>
      <c r="F174" s="19" t="s">
        <v>1261</v>
      </c>
      <c r="G174" s="19" t="s">
        <v>1262</v>
      </c>
      <c r="H174" s="21" t="s">
        <v>56</v>
      </c>
      <c r="I174" s="18">
        <v>2017</v>
      </c>
      <c r="J174" s="20"/>
      <c r="K174" s="20"/>
      <c r="L174" s="20"/>
    </row>
    <row r="175" spans="1:12" ht="14.5">
      <c r="A175" s="18">
        <v>4174</v>
      </c>
      <c r="B175" s="18">
        <v>4</v>
      </c>
      <c r="C175" s="19" t="s">
        <v>1410</v>
      </c>
      <c r="D175" s="19" t="s">
        <v>135</v>
      </c>
      <c r="E175" s="19" t="s">
        <v>136</v>
      </c>
      <c r="F175" s="19" t="s">
        <v>426</v>
      </c>
      <c r="G175" s="19" t="s">
        <v>109</v>
      </c>
      <c r="H175" s="21" t="s">
        <v>35</v>
      </c>
      <c r="I175" s="18">
        <v>2007</v>
      </c>
      <c r="J175" s="20"/>
      <c r="K175" s="20"/>
      <c r="L175" s="20"/>
    </row>
    <row r="176" spans="1:12" ht="14.5">
      <c r="A176" s="18">
        <v>4175</v>
      </c>
      <c r="B176" s="18">
        <v>4</v>
      </c>
      <c r="C176" s="19" t="s">
        <v>1413</v>
      </c>
      <c r="D176" s="19" t="s">
        <v>1414</v>
      </c>
      <c r="E176" s="19" t="s">
        <v>1415</v>
      </c>
      <c r="F176" s="19" t="s">
        <v>165</v>
      </c>
      <c r="G176" s="19" t="s">
        <v>1416</v>
      </c>
      <c r="H176" s="21" t="s">
        <v>28</v>
      </c>
      <c r="I176" s="22"/>
      <c r="J176" s="20"/>
      <c r="K176" s="20"/>
      <c r="L176" s="20"/>
    </row>
    <row r="177" spans="1:12" ht="14.5">
      <c r="A177" s="18">
        <v>4176</v>
      </c>
      <c r="B177" s="18">
        <v>4</v>
      </c>
      <c r="C177" s="19" t="s">
        <v>1424</v>
      </c>
      <c r="D177" s="19" t="s">
        <v>988</v>
      </c>
      <c r="E177" s="19" t="s">
        <v>208</v>
      </c>
      <c r="F177" s="20"/>
      <c r="G177" s="20"/>
      <c r="H177" s="21" t="s">
        <v>28</v>
      </c>
      <c r="I177" s="18">
        <v>2007</v>
      </c>
      <c r="J177" s="20"/>
      <c r="K177" s="20"/>
      <c r="L177" s="20"/>
    </row>
    <row r="178" spans="1:12" ht="14.5">
      <c r="A178" s="18">
        <v>4177</v>
      </c>
      <c r="B178" s="18">
        <v>4</v>
      </c>
      <c r="C178" s="19" t="s">
        <v>1430</v>
      </c>
      <c r="D178" s="19" t="s">
        <v>988</v>
      </c>
      <c r="E178" s="19" t="s">
        <v>208</v>
      </c>
      <c r="F178" s="20"/>
      <c r="G178" s="20"/>
      <c r="H178" s="21" t="s">
        <v>28</v>
      </c>
      <c r="I178" s="22"/>
      <c r="J178" s="20"/>
      <c r="K178" s="20"/>
      <c r="L178" s="20"/>
    </row>
    <row r="179" spans="1:12" ht="14.5">
      <c r="A179" s="18">
        <v>4178</v>
      </c>
      <c r="B179" s="18">
        <v>4</v>
      </c>
      <c r="C179" s="19" t="s">
        <v>1433</v>
      </c>
      <c r="D179" s="19" t="s">
        <v>988</v>
      </c>
      <c r="E179" s="19" t="s">
        <v>208</v>
      </c>
      <c r="F179" s="20"/>
      <c r="G179" s="20"/>
      <c r="H179" s="21" t="s">
        <v>28</v>
      </c>
      <c r="I179" s="18">
        <v>2003</v>
      </c>
      <c r="J179" s="20"/>
      <c r="K179" s="20"/>
      <c r="L179" s="20"/>
    </row>
    <row r="180" spans="1:12" ht="14.5">
      <c r="A180" s="18">
        <v>4179</v>
      </c>
      <c r="B180" s="18">
        <v>4</v>
      </c>
      <c r="C180" s="19" t="s">
        <v>1438</v>
      </c>
      <c r="D180" s="19" t="s">
        <v>988</v>
      </c>
      <c r="E180" s="19" t="s">
        <v>208</v>
      </c>
      <c r="F180" s="20"/>
      <c r="G180" s="20"/>
      <c r="H180" s="21" t="s">
        <v>28</v>
      </c>
      <c r="I180" s="18">
        <v>2009</v>
      </c>
      <c r="J180" s="20"/>
      <c r="K180" s="20"/>
      <c r="L180" s="20"/>
    </row>
    <row r="181" spans="1:12" ht="14.5">
      <c r="A181" s="18">
        <v>4180</v>
      </c>
      <c r="B181" s="18">
        <v>4</v>
      </c>
      <c r="C181" s="19" t="s">
        <v>1443</v>
      </c>
      <c r="D181" s="19" t="s">
        <v>992</v>
      </c>
      <c r="E181" s="19" t="s">
        <v>993</v>
      </c>
      <c r="F181" s="20"/>
      <c r="G181" s="20"/>
      <c r="H181" s="21" t="s">
        <v>1219</v>
      </c>
      <c r="I181" s="22"/>
      <c r="J181" s="20"/>
      <c r="K181" s="20"/>
      <c r="L181" s="20"/>
    </row>
    <row r="182" spans="1:12" ht="14.5">
      <c r="A182" s="18">
        <v>4181</v>
      </c>
      <c r="B182" s="18">
        <v>4</v>
      </c>
      <c r="C182" s="19" t="s">
        <v>1448</v>
      </c>
      <c r="D182" s="19" t="s">
        <v>992</v>
      </c>
      <c r="E182" s="19" t="s">
        <v>993</v>
      </c>
      <c r="F182" s="20"/>
      <c r="G182" s="20"/>
      <c r="H182" s="21" t="s">
        <v>1449</v>
      </c>
      <c r="I182" s="18">
        <v>2010</v>
      </c>
      <c r="J182" s="20"/>
      <c r="K182" s="20"/>
      <c r="L182" s="20"/>
    </row>
    <row r="183" spans="1:12" ht="14.5">
      <c r="A183" s="18">
        <v>4182</v>
      </c>
      <c r="B183" s="18">
        <v>4</v>
      </c>
      <c r="C183" s="19" t="s">
        <v>1451</v>
      </c>
      <c r="D183" s="19" t="s">
        <v>1452</v>
      </c>
      <c r="E183" s="19" t="s">
        <v>480</v>
      </c>
      <c r="F183" s="20"/>
      <c r="G183" s="20"/>
      <c r="H183" s="21" t="s">
        <v>124</v>
      </c>
      <c r="I183" s="22"/>
      <c r="J183" s="20"/>
      <c r="K183" s="20"/>
      <c r="L183" s="20"/>
    </row>
    <row r="184" spans="1:12" ht="14.5">
      <c r="A184" s="18">
        <v>4183</v>
      </c>
      <c r="B184" s="18">
        <v>4</v>
      </c>
      <c r="C184" s="19" t="s">
        <v>1455</v>
      </c>
      <c r="D184" s="19" t="s">
        <v>1457</v>
      </c>
      <c r="E184" s="19" t="s">
        <v>1458</v>
      </c>
      <c r="F184" s="19"/>
      <c r="G184" s="19"/>
      <c r="H184" s="21" t="s">
        <v>35</v>
      </c>
      <c r="I184" s="18">
        <v>2012</v>
      </c>
      <c r="J184" s="20"/>
      <c r="K184" s="20"/>
      <c r="L184" s="20"/>
    </row>
    <row r="185" spans="1:12" ht="14.5">
      <c r="A185" s="18">
        <v>4184</v>
      </c>
      <c r="B185" s="18">
        <v>4</v>
      </c>
      <c r="C185" s="19" t="s">
        <v>1461</v>
      </c>
      <c r="D185" s="19" t="s">
        <v>1462</v>
      </c>
      <c r="E185" s="19" t="s">
        <v>1463</v>
      </c>
      <c r="F185" s="19" t="s">
        <v>1464</v>
      </c>
      <c r="G185" s="19" t="s">
        <v>1465</v>
      </c>
      <c r="H185" s="21" t="s">
        <v>532</v>
      </c>
      <c r="I185" s="22"/>
      <c r="J185" s="19" t="s">
        <v>19</v>
      </c>
      <c r="K185" s="20"/>
      <c r="L185" s="20"/>
    </row>
    <row r="186" spans="1:12" ht="14.5">
      <c r="A186" s="18">
        <v>4185</v>
      </c>
      <c r="B186" s="18">
        <v>4</v>
      </c>
      <c r="C186" s="19" t="s">
        <v>1468</v>
      </c>
      <c r="D186" s="19" t="s">
        <v>1469</v>
      </c>
      <c r="E186" s="19" t="s">
        <v>1470</v>
      </c>
      <c r="F186" s="20"/>
      <c r="G186" s="20"/>
      <c r="H186" s="21" t="s">
        <v>261</v>
      </c>
      <c r="I186" s="22"/>
      <c r="J186" s="20"/>
      <c r="K186" s="20"/>
      <c r="L186" s="20"/>
    </row>
    <row r="187" spans="1:12" ht="14.5">
      <c r="A187" s="18">
        <v>4186</v>
      </c>
      <c r="B187" s="18">
        <v>4</v>
      </c>
      <c r="C187" s="19" t="s">
        <v>1471</v>
      </c>
      <c r="D187" s="19" t="s">
        <v>1472</v>
      </c>
      <c r="E187" s="19" t="s">
        <v>109</v>
      </c>
      <c r="F187" s="20"/>
      <c r="G187" s="20"/>
      <c r="H187" s="21" t="s">
        <v>758</v>
      </c>
      <c r="I187" s="18">
        <v>2002</v>
      </c>
      <c r="J187" s="20"/>
      <c r="K187" s="20"/>
      <c r="L187" s="20"/>
    </row>
    <row r="188" spans="1:12" ht="14.5">
      <c r="A188" s="18">
        <v>4187</v>
      </c>
      <c r="B188" s="18">
        <v>4</v>
      </c>
      <c r="C188" s="19" t="s">
        <v>1476</v>
      </c>
      <c r="D188" s="19" t="s">
        <v>1472</v>
      </c>
      <c r="E188" s="19" t="s">
        <v>109</v>
      </c>
      <c r="F188" s="20"/>
      <c r="G188" s="20"/>
      <c r="H188" s="21" t="s">
        <v>758</v>
      </c>
      <c r="I188" s="18">
        <v>2002</v>
      </c>
      <c r="J188" s="20"/>
      <c r="K188" s="20"/>
      <c r="L188" s="20"/>
    </row>
    <row r="189" spans="1:12" ht="14.5">
      <c r="A189" s="18">
        <v>4188</v>
      </c>
      <c r="B189" s="18">
        <v>4</v>
      </c>
      <c r="C189" s="19" t="s">
        <v>1479</v>
      </c>
      <c r="D189" s="19" t="s">
        <v>1472</v>
      </c>
      <c r="E189" s="19" t="s">
        <v>109</v>
      </c>
      <c r="F189" s="19"/>
      <c r="G189" s="19"/>
      <c r="H189" s="21" t="s">
        <v>1486</v>
      </c>
      <c r="I189" s="18">
        <v>2009</v>
      </c>
      <c r="J189" s="20"/>
      <c r="K189" s="20"/>
      <c r="L189" s="20"/>
    </row>
    <row r="190" spans="1:12" ht="14.5">
      <c r="A190" s="18">
        <v>4189</v>
      </c>
      <c r="B190" s="18">
        <v>4</v>
      </c>
      <c r="C190" s="19" t="s">
        <v>1490</v>
      </c>
      <c r="D190" s="19" t="s">
        <v>1095</v>
      </c>
      <c r="E190" s="19" t="s">
        <v>1096</v>
      </c>
      <c r="F190" s="20"/>
      <c r="G190" s="20"/>
      <c r="H190" s="21" t="s">
        <v>628</v>
      </c>
      <c r="I190" s="22"/>
      <c r="J190" s="20"/>
      <c r="K190" s="20"/>
      <c r="L190" s="20"/>
    </row>
    <row r="191" spans="1:12" ht="14.5">
      <c r="A191" s="18">
        <v>4190</v>
      </c>
      <c r="B191" s="18">
        <v>4</v>
      </c>
      <c r="C191" s="19" t="s">
        <v>1492</v>
      </c>
      <c r="D191" s="19" t="s">
        <v>1493</v>
      </c>
      <c r="E191" s="19" t="s">
        <v>1494</v>
      </c>
      <c r="F191" s="19" t="s">
        <v>108</v>
      </c>
      <c r="G191" s="19" t="s">
        <v>109</v>
      </c>
      <c r="H191" s="21" t="s">
        <v>28</v>
      </c>
      <c r="I191" s="18"/>
      <c r="J191" s="19" t="s">
        <v>19</v>
      </c>
      <c r="K191" s="20"/>
      <c r="L191" s="20"/>
    </row>
    <row r="192" spans="1:12" ht="14.5">
      <c r="A192" s="18">
        <v>4191</v>
      </c>
      <c r="B192" s="18">
        <v>4</v>
      </c>
      <c r="C192" s="19" t="s">
        <v>1499</v>
      </c>
      <c r="D192" s="19" t="s">
        <v>1500</v>
      </c>
      <c r="E192" s="19" t="s">
        <v>1501</v>
      </c>
      <c r="F192" s="20"/>
      <c r="G192" s="20"/>
      <c r="H192" s="21" t="s">
        <v>1504</v>
      </c>
      <c r="I192" s="18">
        <v>2003</v>
      </c>
      <c r="J192" s="20"/>
      <c r="K192" s="20"/>
      <c r="L192" s="20"/>
    </row>
    <row r="193" spans="1:12" ht="14.5">
      <c r="A193" s="18">
        <v>4192</v>
      </c>
      <c r="B193" s="18">
        <v>4</v>
      </c>
      <c r="C193" s="19" t="s">
        <v>1506</v>
      </c>
      <c r="D193" s="19" t="s">
        <v>542</v>
      </c>
      <c r="E193" s="19" t="s">
        <v>660</v>
      </c>
      <c r="F193" s="19" t="s">
        <v>146</v>
      </c>
      <c r="G193" s="19" t="s">
        <v>1509</v>
      </c>
      <c r="H193" s="21" t="s">
        <v>758</v>
      </c>
      <c r="I193" s="22"/>
      <c r="J193" s="20"/>
      <c r="K193" s="20"/>
      <c r="L193" s="20"/>
    </row>
    <row r="194" spans="1:12" ht="14.5">
      <c r="A194" s="18">
        <v>4193</v>
      </c>
      <c r="B194" s="18">
        <v>4</v>
      </c>
      <c r="C194" s="19" t="s">
        <v>1510</v>
      </c>
      <c r="D194" s="19" t="s">
        <v>1511</v>
      </c>
      <c r="E194" s="19" t="s">
        <v>1513</v>
      </c>
      <c r="F194" s="19" t="s">
        <v>369</v>
      </c>
      <c r="G194" s="19" t="s">
        <v>370</v>
      </c>
      <c r="H194" s="21" t="s">
        <v>758</v>
      </c>
      <c r="I194" s="18">
        <v>2009</v>
      </c>
      <c r="J194" s="20"/>
      <c r="K194" s="20"/>
      <c r="L194" s="20"/>
    </row>
    <row r="195" spans="1:12" ht="14.5">
      <c r="A195" s="18">
        <v>4194</v>
      </c>
      <c r="B195" s="18">
        <v>4</v>
      </c>
      <c r="C195" s="19" t="s">
        <v>1519</v>
      </c>
      <c r="D195" s="19" t="s">
        <v>1521</v>
      </c>
      <c r="E195" s="19" t="s">
        <v>1523</v>
      </c>
      <c r="F195" s="20"/>
      <c r="G195" s="20"/>
      <c r="H195" s="21" t="s">
        <v>1524</v>
      </c>
      <c r="I195" s="18">
        <v>2007</v>
      </c>
      <c r="J195" s="20"/>
      <c r="K195" s="20"/>
      <c r="L195" s="20"/>
    </row>
    <row r="196" spans="1:12" ht="14.5">
      <c r="A196" s="18">
        <v>4195</v>
      </c>
      <c r="B196" s="18">
        <v>4</v>
      </c>
      <c r="C196" s="19" t="s">
        <v>1053</v>
      </c>
      <c r="D196" s="19" t="s">
        <v>1526</v>
      </c>
      <c r="E196" s="19" t="s">
        <v>1527</v>
      </c>
      <c r="F196" s="19" t="s">
        <v>95</v>
      </c>
      <c r="G196" s="19" t="s">
        <v>96</v>
      </c>
      <c r="H196" s="21" t="s">
        <v>149</v>
      </c>
      <c r="I196" s="22"/>
      <c r="J196" s="20"/>
      <c r="K196" s="20"/>
      <c r="L196" s="20"/>
    </row>
    <row r="197" spans="1:12" ht="14.5">
      <c r="A197" s="18">
        <v>4196</v>
      </c>
      <c r="B197" s="18">
        <v>4</v>
      </c>
      <c r="C197" s="19" t="s">
        <v>1530</v>
      </c>
      <c r="D197" s="19" t="s">
        <v>1531</v>
      </c>
      <c r="E197" s="19" t="s">
        <v>796</v>
      </c>
      <c r="F197" s="19" t="s">
        <v>492</v>
      </c>
      <c r="G197" s="19" t="s">
        <v>493</v>
      </c>
      <c r="H197" s="21" t="s">
        <v>1534</v>
      </c>
      <c r="I197" s="22"/>
      <c r="J197" s="20"/>
      <c r="K197" s="20"/>
      <c r="L197" s="20"/>
    </row>
    <row r="198" spans="1:12" ht="14.5">
      <c r="A198" s="18">
        <v>4197</v>
      </c>
      <c r="B198" s="18">
        <v>4</v>
      </c>
      <c r="C198" s="19" t="s">
        <v>1535</v>
      </c>
      <c r="D198" s="19" t="s">
        <v>1537</v>
      </c>
      <c r="E198" s="19" t="s">
        <v>1459</v>
      </c>
      <c r="F198" s="19" t="s">
        <v>426</v>
      </c>
      <c r="G198" s="19" t="s">
        <v>109</v>
      </c>
      <c r="H198" s="21" t="s">
        <v>35</v>
      </c>
      <c r="I198" s="18">
        <v>2009</v>
      </c>
      <c r="J198" s="20"/>
      <c r="K198" s="20"/>
      <c r="L198" s="20"/>
    </row>
    <row r="199" spans="1:12" ht="14.5">
      <c r="A199" s="18">
        <v>4198</v>
      </c>
      <c r="B199" s="18">
        <v>4</v>
      </c>
      <c r="C199" s="19" t="s">
        <v>1538</v>
      </c>
      <c r="D199" s="19" t="s">
        <v>1541</v>
      </c>
      <c r="E199" s="19" t="s">
        <v>1037</v>
      </c>
      <c r="F199" s="20"/>
      <c r="G199" s="20"/>
      <c r="H199" s="21" t="s">
        <v>1542</v>
      </c>
      <c r="I199" s="18"/>
      <c r="J199" s="19"/>
      <c r="K199" s="20"/>
      <c r="L199" s="20"/>
    </row>
    <row r="200" spans="1:12" ht="14.5">
      <c r="A200" s="18">
        <v>4199</v>
      </c>
      <c r="B200" s="18">
        <v>4</v>
      </c>
      <c r="C200" s="19" t="s">
        <v>1546</v>
      </c>
      <c r="D200" s="19" t="s">
        <v>1547</v>
      </c>
      <c r="E200" s="19" t="s">
        <v>1459</v>
      </c>
      <c r="F200" s="19" t="s">
        <v>165</v>
      </c>
      <c r="G200" s="19" t="s">
        <v>1416</v>
      </c>
      <c r="H200" s="21" t="s">
        <v>149</v>
      </c>
      <c r="I200" s="22"/>
      <c r="J200" s="20"/>
      <c r="K200" s="20"/>
      <c r="L200" s="20"/>
    </row>
    <row r="201" spans="1:12" ht="14.5">
      <c r="A201" s="18">
        <v>4200</v>
      </c>
      <c r="B201" s="18">
        <v>4</v>
      </c>
      <c r="C201" s="19" t="s">
        <v>1551</v>
      </c>
      <c r="D201" s="19" t="s">
        <v>1553</v>
      </c>
      <c r="E201" s="43" t="s">
        <v>1554</v>
      </c>
      <c r="F201" s="19"/>
      <c r="G201" s="20"/>
      <c r="H201" s="21" t="s">
        <v>149</v>
      </c>
      <c r="I201" s="18">
        <v>2006</v>
      </c>
      <c r="J201" s="20"/>
      <c r="K201" s="20"/>
      <c r="L201" s="20"/>
    </row>
    <row r="202" spans="1:12" ht="14.5">
      <c r="A202" s="18">
        <v>4201</v>
      </c>
      <c r="B202" s="18">
        <v>4</v>
      </c>
      <c r="C202" s="19" t="s">
        <v>1569</v>
      </c>
      <c r="D202" s="19" t="s">
        <v>1553</v>
      </c>
      <c r="E202" s="43" t="s">
        <v>1554</v>
      </c>
      <c r="F202" s="20"/>
      <c r="G202" s="20"/>
      <c r="H202" s="21" t="s">
        <v>149</v>
      </c>
      <c r="I202" s="18">
        <v>2003</v>
      </c>
      <c r="J202" s="20"/>
      <c r="K202" s="20"/>
      <c r="L202" s="20"/>
    </row>
    <row r="203" spans="1:12" ht="14.5">
      <c r="A203" s="18">
        <v>4202</v>
      </c>
      <c r="B203" s="18">
        <v>4</v>
      </c>
      <c r="C203" s="19" t="s">
        <v>1572</v>
      </c>
      <c r="D203" s="19" t="s">
        <v>1553</v>
      </c>
      <c r="E203" s="19" t="s">
        <v>1554</v>
      </c>
      <c r="F203" s="20"/>
      <c r="G203" s="20"/>
      <c r="H203" s="21" t="s">
        <v>159</v>
      </c>
      <c r="I203" s="18">
        <v>2005</v>
      </c>
      <c r="J203" s="19" t="s">
        <v>19</v>
      </c>
      <c r="K203" s="44"/>
      <c r="L203" s="20"/>
    </row>
    <row r="204" spans="1:12" ht="14.5">
      <c r="A204" s="18">
        <v>4203</v>
      </c>
      <c r="B204" s="18">
        <v>4</v>
      </c>
      <c r="C204" s="19" t="s">
        <v>1533</v>
      </c>
      <c r="D204" s="19" t="s">
        <v>1580</v>
      </c>
      <c r="E204" s="19" t="s">
        <v>1581</v>
      </c>
      <c r="F204" s="19" t="s">
        <v>1584</v>
      </c>
      <c r="G204" s="20"/>
      <c r="H204" s="21" t="s">
        <v>261</v>
      </c>
      <c r="I204" s="18"/>
      <c r="J204" s="19" t="s">
        <v>19</v>
      </c>
      <c r="K204" s="19" t="s">
        <v>1586</v>
      </c>
      <c r="L204" s="20"/>
    </row>
    <row r="205" spans="1:12" ht="14.5">
      <c r="A205" s="18">
        <v>4204</v>
      </c>
      <c r="B205" s="18">
        <v>4</v>
      </c>
      <c r="C205" s="19" t="s">
        <v>1587</v>
      </c>
      <c r="D205" s="19" t="s">
        <v>1580</v>
      </c>
      <c r="E205" s="19" t="s">
        <v>1581</v>
      </c>
      <c r="F205" s="19" t="s">
        <v>1590</v>
      </c>
      <c r="G205" s="19" t="s">
        <v>237</v>
      </c>
      <c r="H205" s="21" t="s">
        <v>1591</v>
      </c>
      <c r="I205" s="22"/>
      <c r="J205" s="20"/>
      <c r="K205" s="20"/>
      <c r="L205" s="20"/>
    </row>
    <row r="206" spans="1:12" ht="14.5">
      <c r="A206" s="18">
        <v>4205</v>
      </c>
      <c r="B206" s="18">
        <v>4</v>
      </c>
      <c r="C206" s="19" t="s">
        <v>1593</v>
      </c>
      <c r="D206" s="19" t="s">
        <v>1580</v>
      </c>
      <c r="E206" s="19" t="s">
        <v>1581</v>
      </c>
      <c r="F206" s="19" t="s">
        <v>52</v>
      </c>
      <c r="G206" s="19" t="s">
        <v>40</v>
      </c>
      <c r="H206" s="21" t="s">
        <v>1595</v>
      </c>
      <c r="I206" s="22"/>
      <c r="J206" s="20"/>
      <c r="K206" s="20"/>
      <c r="L206" s="20"/>
    </row>
    <row r="207" spans="1:12" ht="14.5">
      <c r="A207" s="18">
        <v>4206</v>
      </c>
      <c r="B207" s="18">
        <v>4</v>
      </c>
      <c r="C207" s="19" t="s">
        <v>1477</v>
      </c>
      <c r="D207" s="19" t="s">
        <v>1138</v>
      </c>
      <c r="E207" s="19" t="s">
        <v>1116</v>
      </c>
      <c r="F207" s="19" t="s">
        <v>1597</v>
      </c>
      <c r="G207" s="19" t="s">
        <v>1598</v>
      </c>
      <c r="H207" s="21" t="s">
        <v>532</v>
      </c>
      <c r="I207" s="22"/>
      <c r="J207" s="20"/>
      <c r="K207" s="20"/>
      <c r="L207" s="20"/>
    </row>
    <row r="208" spans="1:12" ht="14.5">
      <c r="A208" s="18">
        <v>4207</v>
      </c>
      <c r="B208" s="18">
        <v>4</v>
      </c>
      <c r="C208" s="19" t="s">
        <v>1601</v>
      </c>
      <c r="D208" s="19" t="s">
        <v>916</v>
      </c>
      <c r="E208" s="19" t="s">
        <v>918</v>
      </c>
      <c r="F208" s="20"/>
      <c r="G208" s="20"/>
      <c r="H208" s="21" t="s">
        <v>919</v>
      </c>
      <c r="I208" s="22"/>
      <c r="J208" s="20"/>
      <c r="K208" s="20"/>
      <c r="L208" s="20"/>
    </row>
    <row r="209" spans="1:12" ht="14.5">
      <c r="A209" s="18">
        <v>4208</v>
      </c>
      <c r="B209" s="18">
        <v>4</v>
      </c>
      <c r="C209" s="19" t="s">
        <v>1604</v>
      </c>
      <c r="D209" s="19" t="s">
        <v>1605</v>
      </c>
      <c r="E209" s="19" t="s">
        <v>993</v>
      </c>
      <c r="F209" s="19" t="s">
        <v>353</v>
      </c>
      <c r="G209" s="19" t="s">
        <v>355</v>
      </c>
      <c r="H209" s="21" t="s">
        <v>24</v>
      </c>
      <c r="I209" s="18">
        <v>2009</v>
      </c>
      <c r="J209" s="20"/>
      <c r="K209" s="20"/>
      <c r="L209" s="20"/>
    </row>
    <row r="210" spans="1:12" ht="14.5">
      <c r="A210" s="18">
        <v>4209</v>
      </c>
      <c r="B210" s="18">
        <v>4</v>
      </c>
      <c r="C210" s="19" t="s">
        <v>1610</v>
      </c>
      <c r="D210" s="19" t="s">
        <v>1605</v>
      </c>
      <c r="E210" s="19" t="s">
        <v>993</v>
      </c>
      <c r="F210" s="19" t="s">
        <v>468</v>
      </c>
      <c r="G210" s="19" t="s">
        <v>469</v>
      </c>
      <c r="H210" s="21" t="s">
        <v>1612</v>
      </c>
      <c r="I210" s="22"/>
      <c r="J210" s="20"/>
      <c r="K210" s="20"/>
      <c r="L210" s="20"/>
    </row>
    <row r="211" spans="1:12" ht="14.5">
      <c r="A211" s="18">
        <v>4210</v>
      </c>
      <c r="B211" s="18">
        <v>4</v>
      </c>
      <c r="C211" s="19" t="s">
        <v>1619</v>
      </c>
      <c r="D211" s="19" t="s">
        <v>1621</v>
      </c>
      <c r="E211" s="19" t="s">
        <v>1623</v>
      </c>
      <c r="F211" s="19" t="s">
        <v>1624</v>
      </c>
      <c r="G211" s="19" t="s">
        <v>1625</v>
      </c>
      <c r="H211" s="21" t="s">
        <v>149</v>
      </c>
      <c r="I211" s="18"/>
      <c r="J211" s="19" t="s">
        <v>19</v>
      </c>
      <c r="K211" s="20"/>
      <c r="L211" s="20"/>
    </row>
    <row r="212" spans="1:12" ht="14.5">
      <c r="A212" s="18">
        <v>4211</v>
      </c>
      <c r="B212" s="18">
        <v>4</v>
      </c>
      <c r="C212" s="19" t="s">
        <v>1628</v>
      </c>
      <c r="D212" s="19" t="s">
        <v>426</v>
      </c>
      <c r="E212" s="19" t="s">
        <v>109</v>
      </c>
      <c r="F212" s="20"/>
      <c r="G212" s="20"/>
      <c r="H212" s="21" t="s">
        <v>526</v>
      </c>
      <c r="I212" s="18">
        <v>2012</v>
      </c>
      <c r="J212" s="20"/>
      <c r="K212" s="20"/>
      <c r="L212" s="20"/>
    </row>
    <row r="213" spans="1:12" ht="14.5">
      <c r="A213" s="18">
        <v>4212</v>
      </c>
      <c r="B213" s="18">
        <v>4</v>
      </c>
      <c r="C213" s="19" t="s">
        <v>1634</v>
      </c>
      <c r="D213" s="19" t="s">
        <v>1597</v>
      </c>
      <c r="E213" s="19" t="s">
        <v>1598</v>
      </c>
      <c r="F213" s="20"/>
      <c r="G213" s="20"/>
      <c r="H213" s="21" t="s">
        <v>53</v>
      </c>
      <c r="I213" s="22"/>
      <c r="J213" s="20"/>
      <c r="K213" s="20"/>
      <c r="L213" s="20"/>
    </row>
    <row r="214" spans="1:12" ht="14.5">
      <c r="A214" s="13">
        <v>4213</v>
      </c>
      <c r="B214" s="13">
        <v>4</v>
      </c>
      <c r="C214" s="14" t="s">
        <v>1641</v>
      </c>
      <c r="D214" s="14" t="s">
        <v>1163</v>
      </c>
      <c r="E214" s="14" t="s">
        <v>806</v>
      </c>
      <c r="F214" s="14" t="s">
        <v>369</v>
      </c>
      <c r="G214" s="14" t="s">
        <v>370</v>
      </c>
      <c r="H214" s="16" t="s">
        <v>149</v>
      </c>
      <c r="I214" s="13" t="s">
        <v>1642</v>
      </c>
      <c r="J214" s="15"/>
      <c r="K214" s="15"/>
      <c r="L214" s="15"/>
    </row>
    <row r="215" spans="1:12" ht="14.5">
      <c r="A215" s="18">
        <v>4214</v>
      </c>
      <c r="B215" s="18">
        <v>4</v>
      </c>
      <c r="C215" s="19" t="s">
        <v>1645</v>
      </c>
      <c r="D215" s="19" t="s">
        <v>1163</v>
      </c>
      <c r="E215" s="19" t="s">
        <v>806</v>
      </c>
      <c r="F215" s="19" t="s">
        <v>369</v>
      </c>
      <c r="G215" s="19" t="s">
        <v>370</v>
      </c>
      <c r="H215" s="21" t="s">
        <v>149</v>
      </c>
      <c r="I215" s="22"/>
      <c r="J215" s="20"/>
      <c r="K215" s="20"/>
      <c r="L215" s="20"/>
    </row>
    <row r="216" spans="1:12" ht="14.5">
      <c r="A216" s="18">
        <v>4215</v>
      </c>
      <c r="B216" s="18">
        <v>4</v>
      </c>
      <c r="C216" s="19" t="s">
        <v>1648</v>
      </c>
      <c r="D216" s="19" t="s">
        <v>1163</v>
      </c>
      <c r="E216" s="19" t="s">
        <v>806</v>
      </c>
      <c r="F216" s="19" t="s">
        <v>344</v>
      </c>
      <c r="G216" s="19" t="s">
        <v>345</v>
      </c>
      <c r="H216" s="21" t="s">
        <v>149</v>
      </c>
      <c r="I216" s="18">
        <v>2008</v>
      </c>
      <c r="J216" s="20"/>
      <c r="K216" s="20"/>
      <c r="L216" s="20"/>
    </row>
    <row r="217" spans="1:12" ht="14.5">
      <c r="A217" s="18">
        <v>4216</v>
      </c>
      <c r="B217" s="18">
        <v>4</v>
      </c>
      <c r="C217" s="19" t="s">
        <v>1651</v>
      </c>
      <c r="D217" s="19" t="s">
        <v>1652</v>
      </c>
      <c r="E217" s="19" t="s">
        <v>68</v>
      </c>
      <c r="F217" s="19" t="s">
        <v>1654</v>
      </c>
      <c r="G217" s="19" t="s">
        <v>1656</v>
      </c>
      <c r="H217" s="21" t="s">
        <v>149</v>
      </c>
      <c r="I217" s="22"/>
      <c r="J217" s="20"/>
      <c r="K217" s="20"/>
      <c r="L217" s="20"/>
    </row>
    <row r="218" spans="1:12" ht="14.5">
      <c r="A218" s="18">
        <v>4217</v>
      </c>
      <c r="B218" s="18">
        <v>4</v>
      </c>
      <c r="C218" s="19" t="s">
        <v>1661</v>
      </c>
      <c r="D218" s="19" t="s">
        <v>169</v>
      </c>
      <c r="E218" s="19" t="s">
        <v>170</v>
      </c>
      <c r="F218" s="20"/>
      <c r="G218" s="20"/>
      <c r="H218" s="21" t="s">
        <v>149</v>
      </c>
      <c r="I218" s="18">
        <v>2009</v>
      </c>
      <c r="J218" s="20"/>
      <c r="K218" s="20"/>
      <c r="L218" s="20"/>
    </row>
    <row r="219" spans="1:12" ht="14.5">
      <c r="A219" s="18">
        <v>4218</v>
      </c>
      <c r="B219" s="18">
        <v>4</v>
      </c>
      <c r="C219" s="19" t="s">
        <v>1664</v>
      </c>
      <c r="D219" s="19" t="s">
        <v>169</v>
      </c>
      <c r="E219" s="19" t="s">
        <v>170</v>
      </c>
      <c r="F219" s="20"/>
      <c r="G219" s="20"/>
      <c r="H219" s="21" t="s">
        <v>149</v>
      </c>
      <c r="I219" s="18">
        <v>2009</v>
      </c>
      <c r="J219" s="20"/>
      <c r="K219" s="20"/>
      <c r="L219" s="20"/>
    </row>
    <row r="220" spans="1:12" ht="14.5">
      <c r="A220" s="18">
        <v>4219</v>
      </c>
      <c r="B220" s="18">
        <v>4</v>
      </c>
      <c r="C220" s="19" t="s">
        <v>1669</v>
      </c>
      <c r="D220" s="19" t="s">
        <v>169</v>
      </c>
      <c r="E220" s="19" t="s">
        <v>170</v>
      </c>
      <c r="F220" s="20"/>
      <c r="G220" s="20"/>
      <c r="H220" s="21" t="s">
        <v>149</v>
      </c>
      <c r="I220" s="18">
        <v>2008</v>
      </c>
      <c r="J220" s="20"/>
      <c r="K220" s="20"/>
      <c r="L220" s="20"/>
    </row>
    <row r="221" spans="1:12" ht="14.5">
      <c r="A221" s="18">
        <v>4220</v>
      </c>
      <c r="B221" s="18">
        <v>4</v>
      </c>
      <c r="C221" s="19" t="s">
        <v>1671</v>
      </c>
      <c r="D221" s="19" t="s">
        <v>169</v>
      </c>
      <c r="E221" s="19" t="s">
        <v>170</v>
      </c>
      <c r="F221" s="20"/>
      <c r="G221" s="20"/>
      <c r="H221" s="21" t="s">
        <v>149</v>
      </c>
      <c r="I221" s="22"/>
      <c r="J221" s="20"/>
      <c r="K221" s="20"/>
      <c r="L221" s="20"/>
    </row>
    <row r="222" spans="1:12" ht="14.5">
      <c r="A222" s="18">
        <v>4221</v>
      </c>
      <c r="B222" s="18">
        <v>4</v>
      </c>
      <c r="C222" s="19" t="s">
        <v>1674</v>
      </c>
      <c r="D222" s="19" t="s">
        <v>169</v>
      </c>
      <c r="E222" s="19" t="s">
        <v>170</v>
      </c>
      <c r="F222" s="20"/>
      <c r="G222" s="20"/>
      <c r="H222" s="21" t="s">
        <v>149</v>
      </c>
      <c r="I222" s="18">
        <v>2007</v>
      </c>
      <c r="J222" s="20"/>
      <c r="K222" s="20"/>
      <c r="L222" s="20"/>
    </row>
    <row r="223" spans="1:12" ht="14.5">
      <c r="A223" s="18">
        <v>4222</v>
      </c>
      <c r="B223" s="18">
        <v>4</v>
      </c>
      <c r="C223" s="19" t="s">
        <v>1677</v>
      </c>
      <c r="D223" s="19" t="s">
        <v>169</v>
      </c>
      <c r="E223" s="19" t="s">
        <v>170</v>
      </c>
      <c r="F223" s="20"/>
      <c r="G223" s="20"/>
      <c r="H223" s="21" t="s">
        <v>149</v>
      </c>
      <c r="I223" s="18">
        <v>2011</v>
      </c>
      <c r="J223" s="20"/>
      <c r="K223" s="20"/>
      <c r="L223" s="20"/>
    </row>
    <row r="224" spans="1:12" ht="14.5">
      <c r="A224" s="18">
        <v>4223</v>
      </c>
      <c r="B224" s="18">
        <v>4</v>
      </c>
      <c r="C224" s="19" t="s">
        <v>1680</v>
      </c>
      <c r="D224" s="19" t="s">
        <v>169</v>
      </c>
      <c r="E224" s="19" t="s">
        <v>170</v>
      </c>
      <c r="F224" s="20"/>
      <c r="G224" s="20"/>
      <c r="H224" s="21" t="s">
        <v>149</v>
      </c>
      <c r="I224" s="18">
        <v>2003</v>
      </c>
      <c r="J224" s="20"/>
      <c r="K224" s="20"/>
      <c r="L224" s="20"/>
    </row>
    <row r="225" spans="1:12" ht="14.5">
      <c r="A225" s="18">
        <v>4224</v>
      </c>
      <c r="B225" s="18">
        <v>4</v>
      </c>
      <c r="C225" s="19" t="s">
        <v>1684</v>
      </c>
      <c r="D225" s="19" t="s">
        <v>169</v>
      </c>
      <c r="E225" s="19" t="s">
        <v>170</v>
      </c>
      <c r="F225" s="20"/>
      <c r="G225" s="20"/>
      <c r="H225" s="21" t="s">
        <v>758</v>
      </c>
      <c r="I225" s="22"/>
      <c r="J225" s="20"/>
      <c r="K225" s="20"/>
      <c r="L225" s="20"/>
    </row>
    <row r="226" spans="1:12" ht="14.5">
      <c r="A226" s="18">
        <v>4225</v>
      </c>
      <c r="B226" s="18">
        <v>4</v>
      </c>
      <c r="C226" s="19" t="s">
        <v>1687</v>
      </c>
      <c r="D226" s="19" t="s">
        <v>1688</v>
      </c>
      <c r="E226" s="19" t="s">
        <v>1690</v>
      </c>
      <c r="F226" s="20"/>
      <c r="G226" s="20"/>
      <c r="H226" s="21" t="s">
        <v>28</v>
      </c>
      <c r="I226" s="22"/>
      <c r="J226" s="20"/>
      <c r="K226" s="20"/>
      <c r="L226" s="20"/>
    </row>
    <row r="227" spans="1:12" ht="14.5">
      <c r="A227" s="18">
        <v>4226</v>
      </c>
      <c r="B227" s="18">
        <v>4</v>
      </c>
      <c r="C227" s="19" t="s">
        <v>1696</v>
      </c>
      <c r="D227" s="19" t="s">
        <v>1698</v>
      </c>
      <c r="E227" s="19" t="s">
        <v>1699</v>
      </c>
      <c r="F227" s="20"/>
      <c r="G227" s="20"/>
      <c r="H227" s="21" t="s">
        <v>35</v>
      </c>
      <c r="I227" s="18">
        <v>2012</v>
      </c>
      <c r="J227" s="20"/>
      <c r="K227" s="20"/>
      <c r="L227" s="20"/>
    </row>
    <row r="228" spans="1:12" ht="14.5">
      <c r="A228" s="18">
        <v>4227</v>
      </c>
      <c r="B228" s="18">
        <v>4</v>
      </c>
      <c r="C228" s="19" t="s">
        <v>1703</v>
      </c>
      <c r="D228" s="19" t="s">
        <v>173</v>
      </c>
      <c r="E228" s="19" t="s">
        <v>1705</v>
      </c>
      <c r="F228" s="19" t="s">
        <v>426</v>
      </c>
      <c r="G228" s="19" t="s">
        <v>109</v>
      </c>
      <c r="H228" s="21" t="s">
        <v>35</v>
      </c>
      <c r="I228" s="18">
        <v>2012</v>
      </c>
      <c r="J228" s="20"/>
      <c r="K228" s="20"/>
      <c r="L228" s="20"/>
    </row>
    <row r="229" spans="1:12" ht="14.5">
      <c r="A229" s="18">
        <v>4228</v>
      </c>
      <c r="B229" s="18">
        <v>4</v>
      </c>
      <c r="C229" s="19" t="s">
        <v>1709</v>
      </c>
      <c r="D229" s="19" t="s">
        <v>173</v>
      </c>
      <c r="E229" s="19" t="s">
        <v>1705</v>
      </c>
      <c r="F229" s="19" t="s">
        <v>146</v>
      </c>
      <c r="G229" s="19" t="s">
        <v>364</v>
      </c>
      <c r="H229" s="21" t="s">
        <v>149</v>
      </c>
      <c r="I229" s="22"/>
      <c r="J229" s="20"/>
      <c r="K229" s="20"/>
      <c r="L229" s="20"/>
    </row>
    <row r="230" spans="1:12" ht="14.5">
      <c r="A230" s="18">
        <v>4229</v>
      </c>
      <c r="B230" s="18">
        <v>4</v>
      </c>
      <c r="C230" s="19" t="s">
        <v>1715</v>
      </c>
      <c r="D230" s="19" t="s">
        <v>173</v>
      </c>
      <c r="E230" s="19" t="s">
        <v>1705</v>
      </c>
      <c r="F230" s="19" t="s">
        <v>430</v>
      </c>
      <c r="G230" s="19" t="s">
        <v>432</v>
      </c>
      <c r="H230" s="21" t="s">
        <v>232</v>
      </c>
      <c r="I230" s="18">
        <v>2008</v>
      </c>
      <c r="J230" s="20"/>
      <c r="K230" s="20"/>
      <c r="L230" s="20"/>
    </row>
    <row r="231" spans="1:12" ht="14.5">
      <c r="A231" s="18">
        <v>4230</v>
      </c>
      <c r="B231" s="18">
        <v>4</v>
      </c>
      <c r="C231" s="19" t="s">
        <v>1721</v>
      </c>
      <c r="D231" s="19" t="s">
        <v>173</v>
      </c>
      <c r="E231" s="19" t="s">
        <v>1705</v>
      </c>
      <c r="F231" s="19" t="s">
        <v>126</v>
      </c>
      <c r="G231" s="19" t="s">
        <v>127</v>
      </c>
      <c r="H231" s="21" t="s">
        <v>379</v>
      </c>
      <c r="I231" s="22"/>
      <c r="J231" s="20"/>
      <c r="K231" s="20"/>
      <c r="L231" s="20"/>
    </row>
    <row r="232" spans="1:12" ht="14.5">
      <c r="A232" s="18">
        <v>4231</v>
      </c>
      <c r="B232" s="18">
        <v>4</v>
      </c>
      <c r="C232" s="19" t="s">
        <v>1289</v>
      </c>
      <c r="D232" s="19" t="s">
        <v>173</v>
      </c>
      <c r="E232" s="19" t="s">
        <v>1705</v>
      </c>
      <c r="F232" s="19" t="s">
        <v>146</v>
      </c>
      <c r="G232" s="19" t="s">
        <v>364</v>
      </c>
      <c r="H232" s="21" t="s">
        <v>149</v>
      </c>
      <c r="I232" s="22"/>
      <c r="J232" s="20"/>
      <c r="K232" s="20"/>
      <c r="L232" s="20"/>
    </row>
    <row r="233" spans="1:12" ht="14.5">
      <c r="A233" s="18">
        <v>4232</v>
      </c>
      <c r="B233" s="18">
        <v>4</v>
      </c>
      <c r="C233" s="19" t="s">
        <v>1289</v>
      </c>
      <c r="D233" s="19" t="s">
        <v>173</v>
      </c>
      <c r="E233" s="19" t="s">
        <v>1705</v>
      </c>
      <c r="F233" s="19" t="s">
        <v>649</v>
      </c>
      <c r="G233" s="19" t="s">
        <v>1727</v>
      </c>
      <c r="H233" s="21" t="s">
        <v>24</v>
      </c>
      <c r="I233" s="18">
        <v>2008</v>
      </c>
      <c r="J233" s="20"/>
      <c r="K233" s="20"/>
      <c r="L233" s="20"/>
    </row>
    <row r="234" spans="1:12" ht="14.5">
      <c r="A234" s="18">
        <v>4233</v>
      </c>
      <c r="B234" s="18">
        <v>4</v>
      </c>
      <c r="C234" s="19" t="s">
        <v>1730</v>
      </c>
      <c r="D234" s="19" t="s">
        <v>173</v>
      </c>
      <c r="E234" s="19" t="s">
        <v>1705</v>
      </c>
      <c r="F234" s="19" t="s">
        <v>479</v>
      </c>
      <c r="G234" s="19" t="s">
        <v>480</v>
      </c>
      <c r="H234" s="21" t="s">
        <v>149</v>
      </c>
      <c r="I234" s="18"/>
      <c r="J234" s="19" t="s">
        <v>19</v>
      </c>
      <c r="K234" s="20"/>
      <c r="L234" s="20"/>
    </row>
    <row r="235" spans="1:12" ht="14.5">
      <c r="A235" s="18">
        <v>4234</v>
      </c>
      <c r="B235" s="18">
        <v>4</v>
      </c>
      <c r="C235" s="19" t="s">
        <v>1734</v>
      </c>
      <c r="D235" s="19" t="s">
        <v>173</v>
      </c>
      <c r="E235" s="19" t="s">
        <v>1705</v>
      </c>
      <c r="F235" s="19" t="s">
        <v>527</v>
      </c>
      <c r="G235" s="19" t="s">
        <v>528</v>
      </c>
      <c r="H235" s="21" t="s">
        <v>149</v>
      </c>
      <c r="I235" s="18"/>
      <c r="J235" s="19" t="s">
        <v>19</v>
      </c>
      <c r="K235" s="20"/>
      <c r="L235" s="20"/>
    </row>
    <row r="236" spans="1:12" ht="14.5">
      <c r="A236" s="18">
        <v>4235</v>
      </c>
      <c r="B236" s="18">
        <v>4</v>
      </c>
      <c r="C236" s="19" t="s">
        <v>1743</v>
      </c>
      <c r="D236" s="19" t="s">
        <v>173</v>
      </c>
      <c r="E236" s="19" t="s">
        <v>1705</v>
      </c>
      <c r="F236" s="19" t="s">
        <v>468</v>
      </c>
      <c r="G236" s="19" t="s">
        <v>469</v>
      </c>
      <c r="H236" s="21" t="s">
        <v>1612</v>
      </c>
      <c r="I236" s="22"/>
      <c r="J236" s="20"/>
      <c r="K236" s="20"/>
      <c r="L236" s="20"/>
    </row>
    <row r="237" spans="1:12" ht="14.5">
      <c r="A237" s="18">
        <v>4236</v>
      </c>
      <c r="B237" s="18">
        <v>4</v>
      </c>
      <c r="C237" s="19" t="s">
        <v>1749</v>
      </c>
      <c r="D237" s="19" t="s">
        <v>173</v>
      </c>
      <c r="E237" s="19" t="s">
        <v>1705</v>
      </c>
      <c r="F237" s="19" t="s">
        <v>146</v>
      </c>
      <c r="G237" s="19" t="s">
        <v>1509</v>
      </c>
      <c r="H237" s="21" t="s">
        <v>149</v>
      </c>
      <c r="I237" s="22"/>
      <c r="J237" s="19" t="s">
        <v>19</v>
      </c>
      <c r="K237" s="20"/>
      <c r="L237" s="20"/>
    </row>
    <row r="238" spans="1:12" ht="14.5">
      <c r="A238" s="18">
        <v>4237</v>
      </c>
      <c r="B238" s="18">
        <v>4</v>
      </c>
      <c r="C238" s="19" t="s">
        <v>1755</v>
      </c>
      <c r="D238" s="19" t="s">
        <v>173</v>
      </c>
      <c r="E238" s="19" t="s">
        <v>1705</v>
      </c>
      <c r="F238" s="19" t="s">
        <v>389</v>
      </c>
      <c r="G238" s="19" t="s">
        <v>307</v>
      </c>
      <c r="H238" s="21" t="s">
        <v>149</v>
      </c>
      <c r="I238" s="18"/>
      <c r="J238" s="19" t="s">
        <v>19</v>
      </c>
      <c r="K238" s="20"/>
      <c r="L238" s="20"/>
    </row>
    <row r="239" spans="1:12" ht="14.5">
      <c r="A239" s="18">
        <v>4238</v>
      </c>
      <c r="B239" s="18">
        <v>4</v>
      </c>
      <c r="C239" s="19" t="s">
        <v>1760</v>
      </c>
      <c r="D239" s="19" t="s">
        <v>173</v>
      </c>
      <c r="E239" s="19" t="s">
        <v>1705</v>
      </c>
      <c r="F239" s="19" t="s">
        <v>108</v>
      </c>
      <c r="G239" s="19" t="s">
        <v>109</v>
      </c>
      <c r="H239" s="21" t="s">
        <v>60</v>
      </c>
      <c r="I239" s="18"/>
      <c r="J239" s="19" t="s">
        <v>19</v>
      </c>
      <c r="K239" s="20"/>
      <c r="L239" s="20"/>
    </row>
    <row r="240" spans="1:12" ht="14.5">
      <c r="A240" s="18">
        <v>4239</v>
      </c>
      <c r="B240" s="18">
        <v>4</v>
      </c>
      <c r="C240" s="19" t="s">
        <v>1760</v>
      </c>
      <c r="D240" s="19" t="s">
        <v>173</v>
      </c>
      <c r="E240" s="19" t="s">
        <v>1705</v>
      </c>
      <c r="F240" s="19" t="s">
        <v>1765</v>
      </c>
      <c r="G240" s="19" t="s">
        <v>395</v>
      </c>
      <c r="H240" s="21" t="s">
        <v>149</v>
      </c>
      <c r="I240" s="18">
        <v>2003</v>
      </c>
      <c r="J240" s="20"/>
      <c r="K240" s="20"/>
      <c r="L240" s="20"/>
    </row>
    <row r="241" spans="1:12" ht="14.5">
      <c r="A241" s="18">
        <v>4240</v>
      </c>
      <c r="B241" s="18">
        <v>4</v>
      </c>
      <c r="C241" s="19" t="s">
        <v>1768</v>
      </c>
      <c r="D241" s="19" t="s">
        <v>173</v>
      </c>
      <c r="E241" s="19" t="s">
        <v>1705</v>
      </c>
      <c r="F241" s="19" t="s">
        <v>1261</v>
      </c>
      <c r="G241" s="19" t="s">
        <v>1262</v>
      </c>
      <c r="H241" s="21" t="s">
        <v>149</v>
      </c>
      <c r="I241" s="18">
        <v>2002</v>
      </c>
      <c r="J241" s="19" t="s">
        <v>19</v>
      </c>
      <c r="K241" s="20"/>
      <c r="L241" s="20"/>
    </row>
    <row r="242" spans="1:12" ht="14.5">
      <c r="A242" s="18">
        <v>4241</v>
      </c>
      <c r="B242" s="18">
        <v>4</v>
      </c>
      <c r="C242" s="19" t="s">
        <v>1775</v>
      </c>
      <c r="D242" s="19" t="s">
        <v>173</v>
      </c>
      <c r="E242" s="19" t="s">
        <v>1705</v>
      </c>
      <c r="F242" s="19" t="s">
        <v>1765</v>
      </c>
      <c r="G242" s="19" t="s">
        <v>395</v>
      </c>
      <c r="H242" s="21" t="s">
        <v>28</v>
      </c>
      <c r="I242" s="18">
        <v>2007</v>
      </c>
      <c r="J242" s="20"/>
      <c r="K242" s="20"/>
      <c r="L242" s="20"/>
    </row>
    <row r="243" spans="1:12" ht="14.5">
      <c r="A243" s="18">
        <v>4242</v>
      </c>
      <c r="B243" s="18">
        <v>4</v>
      </c>
      <c r="C243" s="19" t="s">
        <v>1779</v>
      </c>
      <c r="D243" s="19" t="s">
        <v>178</v>
      </c>
      <c r="E243" s="19" t="s">
        <v>179</v>
      </c>
      <c r="F243" s="19" t="s">
        <v>562</v>
      </c>
      <c r="G243" s="19" t="s">
        <v>563</v>
      </c>
      <c r="H243" s="21" t="s">
        <v>35</v>
      </c>
      <c r="I243" s="18">
        <v>2009</v>
      </c>
      <c r="J243" s="20"/>
      <c r="K243" s="20"/>
      <c r="L243" s="20"/>
    </row>
    <row r="244" spans="1:12" ht="14.5">
      <c r="A244" s="18">
        <v>4243</v>
      </c>
      <c r="B244" s="18">
        <v>4</v>
      </c>
      <c r="C244" s="19" t="s">
        <v>1785</v>
      </c>
      <c r="D244" s="19" t="s">
        <v>178</v>
      </c>
      <c r="E244" s="19" t="s">
        <v>179</v>
      </c>
      <c r="F244" s="19" t="s">
        <v>369</v>
      </c>
      <c r="G244" s="19" t="s">
        <v>370</v>
      </c>
      <c r="H244" s="21" t="s">
        <v>205</v>
      </c>
      <c r="I244" s="22"/>
      <c r="J244" s="20"/>
      <c r="K244" s="20"/>
      <c r="L244" s="20"/>
    </row>
    <row r="245" spans="1:12" ht="14.5">
      <c r="A245" s="18">
        <v>4244</v>
      </c>
      <c r="B245" s="18">
        <v>4</v>
      </c>
      <c r="C245" s="19" t="s">
        <v>1791</v>
      </c>
      <c r="D245" s="19" t="s">
        <v>178</v>
      </c>
      <c r="E245" s="19" t="s">
        <v>179</v>
      </c>
      <c r="F245" s="19" t="s">
        <v>1793</v>
      </c>
      <c r="G245" s="19" t="s">
        <v>357</v>
      </c>
      <c r="H245" s="21" t="s">
        <v>261</v>
      </c>
      <c r="I245" s="22"/>
      <c r="J245" s="20"/>
      <c r="K245" s="20"/>
      <c r="L245" s="20"/>
    </row>
    <row r="246" spans="1:12" ht="14.5">
      <c r="A246" s="18">
        <v>4245</v>
      </c>
      <c r="B246" s="18">
        <v>4</v>
      </c>
      <c r="C246" s="19" t="s">
        <v>1796</v>
      </c>
      <c r="D246" s="19" t="s">
        <v>640</v>
      </c>
      <c r="E246" s="19" t="s">
        <v>641</v>
      </c>
      <c r="F246" s="20"/>
      <c r="G246" s="20"/>
      <c r="H246" s="21" t="s">
        <v>941</v>
      </c>
      <c r="I246" s="22"/>
      <c r="J246" s="20"/>
      <c r="K246" s="20"/>
      <c r="L246" s="20"/>
    </row>
    <row r="247" spans="1:12" ht="14.5">
      <c r="A247" s="18">
        <v>4246</v>
      </c>
      <c r="B247" s="18">
        <v>4</v>
      </c>
      <c r="C247" s="19" t="s">
        <v>1799</v>
      </c>
      <c r="D247" s="19" t="s">
        <v>1800</v>
      </c>
      <c r="E247" s="19" t="s">
        <v>1210</v>
      </c>
      <c r="F247" s="20"/>
      <c r="G247" s="20"/>
      <c r="H247" s="21" t="s">
        <v>124</v>
      </c>
      <c r="I247" s="22"/>
      <c r="J247" s="20"/>
      <c r="K247" s="20"/>
      <c r="L247" s="20"/>
    </row>
    <row r="248" spans="1:12" ht="14.5">
      <c r="A248" s="18">
        <v>4247</v>
      </c>
      <c r="B248" s="18">
        <v>4</v>
      </c>
      <c r="C248" s="19" t="s">
        <v>1806</v>
      </c>
      <c r="D248" s="19" t="s">
        <v>181</v>
      </c>
      <c r="E248" s="19" t="s">
        <v>182</v>
      </c>
      <c r="F248" s="20"/>
      <c r="G248" s="20"/>
      <c r="H248" s="21" t="s">
        <v>35</v>
      </c>
      <c r="I248" s="18">
        <v>2008</v>
      </c>
      <c r="J248" s="20"/>
      <c r="K248" s="20"/>
      <c r="L248" s="20"/>
    </row>
    <row r="249" spans="1:12" ht="14.5">
      <c r="A249" s="18">
        <v>4248</v>
      </c>
      <c r="B249" s="18">
        <v>4</v>
      </c>
      <c r="C249" s="19" t="s">
        <v>1808</v>
      </c>
      <c r="D249" s="19" t="s">
        <v>181</v>
      </c>
      <c r="E249" s="19" t="s">
        <v>182</v>
      </c>
      <c r="F249" s="20"/>
      <c r="G249" s="20"/>
      <c r="H249" s="21" t="s">
        <v>35</v>
      </c>
      <c r="I249" s="18">
        <v>2008</v>
      </c>
      <c r="J249" s="20"/>
      <c r="K249" s="20"/>
      <c r="L249" s="20"/>
    </row>
    <row r="250" spans="1:12" ht="14.5">
      <c r="A250" s="18">
        <v>4249</v>
      </c>
      <c r="B250" s="18">
        <v>4</v>
      </c>
      <c r="C250" s="19" t="s">
        <v>1809</v>
      </c>
      <c r="D250" s="19" t="s">
        <v>181</v>
      </c>
      <c r="E250" s="19" t="s">
        <v>182</v>
      </c>
      <c r="F250" s="20"/>
      <c r="G250" s="20"/>
      <c r="H250" s="21" t="s">
        <v>35</v>
      </c>
      <c r="I250" s="18">
        <v>2008</v>
      </c>
      <c r="J250" s="20"/>
      <c r="K250" s="20"/>
      <c r="L250" s="20"/>
    </row>
    <row r="251" spans="1:12" ht="14.5">
      <c r="A251" s="18">
        <v>4250</v>
      </c>
      <c r="B251" s="18">
        <v>4</v>
      </c>
      <c r="C251" s="19" t="s">
        <v>1812</v>
      </c>
      <c r="D251" s="19" t="s">
        <v>181</v>
      </c>
      <c r="E251" s="19" t="s">
        <v>182</v>
      </c>
      <c r="F251" s="20"/>
      <c r="G251" s="20"/>
      <c r="H251" s="21" t="s">
        <v>35</v>
      </c>
      <c r="I251" s="18">
        <v>2008</v>
      </c>
      <c r="J251" s="20"/>
      <c r="K251" s="20"/>
      <c r="L251" s="20"/>
    </row>
    <row r="252" spans="1:12" ht="14.5">
      <c r="A252" s="18">
        <v>4251</v>
      </c>
      <c r="B252" s="18">
        <v>4</v>
      </c>
      <c r="C252" s="19" t="s">
        <v>1814</v>
      </c>
      <c r="D252" s="19" t="s">
        <v>181</v>
      </c>
      <c r="E252" s="19" t="s">
        <v>182</v>
      </c>
      <c r="F252" s="20"/>
      <c r="G252" s="20"/>
      <c r="H252" s="21" t="s">
        <v>35</v>
      </c>
      <c r="I252" s="18">
        <v>2009</v>
      </c>
      <c r="J252" s="20"/>
      <c r="K252" s="20"/>
      <c r="L252" s="20"/>
    </row>
    <row r="253" spans="1:12" ht="14.5">
      <c r="A253" s="18">
        <v>4252</v>
      </c>
      <c r="B253" s="18">
        <v>4</v>
      </c>
      <c r="C253" s="19" t="s">
        <v>1816</v>
      </c>
      <c r="D253" s="19" t="s">
        <v>181</v>
      </c>
      <c r="E253" s="19" t="s">
        <v>182</v>
      </c>
      <c r="F253" s="20"/>
      <c r="G253" s="20"/>
      <c r="H253" s="21" t="s">
        <v>35</v>
      </c>
      <c r="I253" s="18">
        <v>2012</v>
      </c>
      <c r="J253" s="20"/>
      <c r="K253" s="20"/>
      <c r="L253" s="20"/>
    </row>
    <row r="254" spans="1:12" ht="14.5">
      <c r="A254" s="18">
        <v>4253</v>
      </c>
      <c r="B254" s="18">
        <v>4</v>
      </c>
      <c r="C254" s="19" t="s">
        <v>1819</v>
      </c>
      <c r="D254" s="19" t="s">
        <v>181</v>
      </c>
      <c r="E254" s="19" t="s">
        <v>182</v>
      </c>
      <c r="F254" s="20"/>
      <c r="G254" s="20"/>
      <c r="H254" s="21" t="s">
        <v>35</v>
      </c>
      <c r="I254" s="18">
        <v>2009</v>
      </c>
      <c r="J254" s="20"/>
      <c r="K254" s="20"/>
      <c r="L254" s="20"/>
    </row>
    <row r="255" spans="1:12" ht="14.5">
      <c r="A255" s="18">
        <v>4254</v>
      </c>
      <c r="B255" s="18">
        <v>4</v>
      </c>
      <c r="C255" s="19" t="s">
        <v>1820</v>
      </c>
      <c r="D255" s="19" t="s">
        <v>181</v>
      </c>
      <c r="E255" s="19" t="s">
        <v>182</v>
      </c>
      <c r="F255" s="20"/>
      <c r="G255" s="20"/>
      <c r="H255" s="21" t="s">
        <v>35</v>
      </c>
      <c r="I255" s="18">
        <v>2014</v>
      </c>
      <c r="J255" s="20"/>
      <c r="K255" s="20"/>
      <c r="L255" s="20"/>
    </row>
    <row r="256" spans="1:12" ht="14.5">
      <c r="A256" s="18">
        <v>4255</v>
      </c>
      <c r="B256" s="18">
        <v>4</v>
      </c>
      <c r="C256" s="19" t="s">
        <v>1822</v>
      </c>
      <c r="D256" s="19" t="s">
        <v>181</v>
      </c>
      <c r="E256" s="19" t="s">
        <v>182</v>
      </c>
      <c r="F256" s="20"/>
      <c r="G256" s="20"/>
      <c r="H256" s="21" t="s">
        <v>35</v>
      </c>
      <c r="I256" s="18">
        <v>2005</v>
      </c>
      <c r="J256" s="20"/>
      <c r="K256" s="20"/>
      <c r="L256" s="20"/>
    </row>
    <row r="257" spans="1:12" ht="14.5">
      <c r="A257" s="18">
        <v>4256</v>
      </c>
      <c r="B257" s="18">
        <v>4</v>
      </c>
      <c r="C257" s="19" t="s">
        <v>37</v>
      </c>
      <c r="D257" s="19" t="s">
        <v>1344</v>
      </c>
      <c r="E257" s="19" t="s">
        <v>1345</v>
      </c>
      <c r="F257" s="20"/>
      <c r="G257" s="20"/>
      <c r="H257" s="21" t="s">
        <v>1825</v>
      </c>
      <c r="I257" s="18"/>
      <c r="J257" s="45"/>
      <c r="K257" s="19"/>
      <c r="L257" s="20"/>
    </row>
    <row r="258" spans="1:12" ht="14.5">
      <c r="A258" s="18">
        <v>4257</v>
      </c>
      <c r="B258" s="18">
        <v>4</v>
      </c>
      <c r="C258" s="19" t="s">
        <v>1545</v>
      </c>
      <c r="D258" s="19" t="s">
        <v>1344</v>
      </c>
      <c r="E258" s="19" t="s">
        <v>1345</v>
      </c>
      <c r="F258" s="20"/>
      <c r="G258" s="20"/>
      <c r="H258" s="21" t="s">
        <v>28</v>
      </c>
      <c r="I258" s="22"/>
      <c r="J258" s="20"/>
      <c r="K258" s="20"/>
      <c r="L258" s="20"/>
    </row>
    <row r="259" spans="1:12" ht="14.5">
      <c r="A259" s="18">
        <v>4258</v>
      </c>
      <c r="B259" s="18">
        <v>4</v>
      </c>
      <c r="C259" s="19" t="s">
        <v>1832</v>
      </c>
      <c r="D259" s="19" t="s">
        <v>198</v>
      </c>
      <c r="E259" s="19" t="s">
        <v>199</v>
      </c>
      <c r="F259" s="20"/>
      <c r="G259" s="20"/>
      <c r="H259" s="21" t="s">
        <v>24</v>
      </c>
      <c r="I259" s="18">
        <v>2008</v>
      </c>
      <c r="J259" s="19"/>
      <c r="K259" s="19" t="s">
        <v>1834</v>
      </c>
      <c r="L259" s="20"/>
    </row>
    <row r="260" spans="1:12" ht="14.5">
      <c r="A260" s="18">
        <v>4259</v>
      </c>
      <c r="B260" s="18">
        <v>4</v>
      </c>
      <c r="C260" s="19" t="s">
        <v>1836</v>
      </c>
      <c r="D260" s="19" t="s">
        <v>194</v>
      </c>
      <c r="E260" s="19" t="s">
        <v>195</v>
      </c>
      <c r="F260" s="19" t="s">
        <v>1837</v>
      </c>
      <c r="G260" s="19" t="s">
        <v>99</v>
      </c>
      <c r="H260" s="21" t="s">
        <v>1839</v>
      </c>
      <c r="I260" s="22"/>
      <c r="J260" s="20"/>
      <c r="K260" s="20"/>
      <c r="L260" s="20"/>
    </row>
    <row r="261" spans="1:12" ht="14.5">
      <c r="A261" s="18">
        <v>4260</v>
      </c>
      <c r="B261" s="18">
        <v>4</v>
      </c>
      <c r="C261" s="19" t="s">
        <v>1841</v>
      </c>
      <c r="D261" s="19" t="s">
        <v>210</v>
      </c>
      <c r="E261" s="19" t="s">
        <v>211</v>
      </c>
      <c r="F261" s="20"/>
      <c r="G261" s="20"/>
      <c r="H261" s="21" t="s">
        <v>1843</v>
      </c>
      <c r="I261" s="22"/>
      <c r="J261" s="20"/>
      <c r="K261" s="20"/>
      <c r="L261" s="20"/>
    </row>
    <row r="262" spans="1:12" ht="14.5">
      <c r="A262" s="18">
        <v>4261</v>
      </c>
      <c r="B262" s="18">
        <v>4</v>
      </c>
      <c r="C262" s="19" t="s">
        <v>1845</v>
      </c>
      <c r="D262" s="19" t="s">
        <v>1846</v>
      </c>
      <c r="E262" s="19" t="s">
        <v>1847</v>
      </c>
      <c r="F262" s="20"/>
      <c r="G262" s="20"/>
      <c r="H262" s="21" t="s">
        <v>1848</v>
      </c>
      <c r="I262" s="22"/>
      <c r="J262" s="20"/>
      <c r="K262" s="20"/>
      <c r="L262" s="20"/>
    </row>
    <row r="263" spans="1:12" ht="14.5">
      <c r="A263" s="18">
        <v>4262</v>
      </c>
      <c r="B263" s="18">
        <v>4</v>
      </c>
      <c r="C263" s="19" t="s">
        <v>1849</v>
      </c>
      <c r="D263" s="19" t="s">
        <v>1850</v>
      </c>
      <c r="E263" s="19" t="s">
        <v>1851</v>
      </c>
      <c r="F263" s="19" t="s">
        <v>724</v>
      </c>
      <c r="G263" s="19" t="s">
        <v>1852</v>
      </c>
      <c r="H263" s="21" t="s">
        <v>1853</v>
      </c>
      <c r="I263" s="22"/>
      <c r="J263" s="19"/>
      <c r="K263" s="19" t="s">
        <v>1834</v>
      </c>
      <c r="L263" s="20"/>
    </row>
    <row r="264" spans="1:12" ht="14.5">
      <c r="A264" s="18">
        <v>4263</v>
      </c>
      <c r="B264" s="18">
        <v>4</v>
      </c>
      <c r="C264" s="19" t="s">
        <v>1854</v>
      </c>
      <c r="D264" s="19" t="s">
        <v>1850</v>
      </c>
      <c r="E264" s="19" t="s">
        <v>1851</v>
      </c>
      <c r="F264" s="19" t="s">
        <v>126</v>
      </c>
      <c r="G264" s="19" t="s">
        <v>127</v>
      </c>
      <c r="H264" s="21" t="s">
        <v>24</v>
      </c>
      <c r="I264" s="18"/>
      <c r="J264" s="19" t="s">
        <v>19</v>
      </c>
      <c r="K264" s="20"/>
      <c r="L264" s="20"/>
    </row>
    <row r="265" spans="1:12" ht="14.5">
      <c r="A265" s="18">
        <v>4264</v>
      </c>
      <c r="B265" s="18">
        <v>4</v>
      </c>
      <c r="C265" s="19" t="s">
        <v>1545</v>
      </c>
      <c r="D265" s="19" t="s">
        <v>1850</v>
      </c>
      <c r="E265" s="19" t="s">
        <v>1851</v>
      </c>
      <c r="F265" s="19" t="s">
        <v>618</v>
      </c>
      <c r="G265" s="19" t="s">
        <v>109</v>
      </c>
      <c r="H265" s="21" t="s">
        <v>60</v>
      </c>
      <c r="I265" s="18"/>
      <c r="J265" s="19" t="s">
        <v>19</v>
      </c>
      <c r="K265" s="20"/>
      <c r="L265" s="20"/>
    </row>
    <row r="266" spans="1:12" ht="14.5">
      <c r="A266" s="18">
        <v>4265</v>
      </c>
      <c r="B266" s="18">
        <v>4</v>
      </c>
      <c r="C266" s="19" t="s">
        <v>1863</v>
      </c>
      <c r="D266" s="19" t="s">
        <v>1850</v>
      </c>
      <c r="E266" s="19" t="s">
        <v>1851</v>
      </c>
      <c r="F266" s="19" t="s">
        <v>256</v>
      </c>
      <c r="G266" s="19" t="s">
        <v>257</v>
      </c>
      <c r="H266" s="21" t="s">
        <v>60</v>
      </c>
      <c r="I266" s="22"/>
      <c r="J266" s="20"/>
      <c r="K266" s="20"/>
      <c r="L266" s="20"/>
    </row>
    <row r="267" spans="1:12" ht="14.5">
      <c r="A267" s="18">
        <v>4266</v>
      </c>
      <c r="B267" s="18">
        <v>4</v>
      </c>
      <c r="C267" s="19" t="s">
        <v>1867</v>
      </c>
      <c r="D267" s="19" t="s">
        <v>1389</v>
      </c>
      <c r="E267" s="19" t="s">
        <v>1390</v>
      </c>
      <c r="F267" s="19" t="s">
        <v>1870</v>
      </c>
      <c r="G267" s="19" t="s">
        <v>1871</v>
      </c>
      <c r="H267" s="21" t="s">
        <v>232</v>
      </c>
      <c r="I267" s="18">
        <v>2010</v>
      </c>
      <c r="J267" s="20"/>
      <c r="K267" s="20"/>
      <c r="L267" s="20"/>
    </row>
    <row r="268" spans="1:12" ht="14.5">
      <c r="A268" s="18">
        <v>4267</v>
      </c>
      <c r="B268" s="18">
        <v>4</v>
      </c>
      <c r="C268" s="19" t="s">
        <v>1874</v>
      </c>
      <c r="D268" s="19" t="s">
        <v>1389</v>
      </c>
      <c r="E268" s="19" t="s">
        <v>1390</v>
      </c>
      <c r="F268" s="19" t="s">
        <v>479</v>
      </c>
      <c r="G268" s="19" t="s">
        <v>480</v>
      </c>
      <c r="H268" s="21" t="s">
        <v>205</v>
      </c>
      <c r="I268" s="18"/>
      <c r="J268" s="19" t="s">
        <v>19</v>
      </c>
      <c r="K268" s="20"/>
      <c r="L268" s="20"/>
    </row>
    <row r="269" spans="1:12" ht="14.5">
      <c r="A269" s="18">
        <v>4268</v>
      </c>
      <c r="B269" s="13">
        <v>4</v>
      </c>
      <c r="C269" s="14" t="s">
        <v>1878</v>
      </c>
      <c r="D269" s="14" t="s">
        <v>1392</v>
      </c>
      <c r="E269" s="14" t="s">
        <v>1107</v>
      </c>
      <c r="F269" s="14" t="s">
        <v>1879</v>
      </c>
      <c r="G269" s="14" t="s">
        <v>1880</v>
      </c>
      <c r="H269" s="16" t="s">
        <v>1881</v>
      </c>
      <c r="I269" s="13"/>
      <c r="J269" s="14" t="s">
        <v>19</v>
      </c>
      <c r="K269" s="19"/>
      <c r="L269" s="46"/>
    </row>
    <row r="270" spans="1:12" ht="14.5">
      <c r="A270" s="18">
        <v>4269</v>
      </c>
      <c r="B270" s="18">
        <v>4</v>
      </c>
      <c r="C270" s="19" t="s">
        <v>1888</v>
      </c>
      <c r="D270" s="19" t="s">
        <v>1392</v>
      </c>
      <c r="E270" s="19" t="s">
        <v>1107</v>
      </c>
      <c r="F270" s="19" t="s">
        <v>1889</v>
      </c>
      <c r="G270" s="19" t="s">
        <v>208</v>
      </c>
      <c r="H270" s="21" t="s">
        <v>1891</v>
      </c>
      <c r="I270" s="22"/>
      <c r="J270" s="20"/>
      <c r="K270" s="20"/>
      <c r="L270" s="20"/>
    </row>
    <row r="271" spans="1:12" ht="14.5">
      <c r="A271" s="18">
        <v>4270</v>
      </c>
      <c r="B271" s="13">
        <v>4</v>
      </c>
      <c r="C271" s="14" t="s">
        <v>1893</v>
      </c>
      <c r="D271" s="14" t="s">
        <v>1392</v>
      </c>
      <c r="E271" s="14" t="s">
        <v>1107</v>
      </c>
      <c r="F271" s="14" t="s">
        <v>847</v>
      </c>
      <c r="G271" s="14" t="s">
        <v>109</v>
      </c>
      <c r="H271" s="16" t="s">
        <v>205</v>
      </c>
      <c r="I271" s="13"/>
      <c r="J271" s="14" t="s">
        <v>19</v>
      </c>
      <c r="K271" s="19"/>
      <c r="L271" s="20"/>
    </row>
    <row r="272" spans="1:12" ht="14.5">
      <c r="A272" s="18">
        <v>4271</v>
      </c>
      <c r="B272" s="18">
        <v>4</v>
      </c>
      <c r="C272" s="19" t="s">
        <v>1899</v>
      </c>
      <c r="D272" s="19" t="s">
        <v>1392</v>
      </c>
      <c r="E272" s="19" t="s">
        <v>1107</v>
      </c>
      <c r="F272" s="19" t="s">
        <v>1902</v>
      </c>
      <c r="G272" s="19" t="s">
        <v>329</v>
      </c>
      <c r="H272" s="21" t="s">
        <v>1904</v>
      </c>
      <c r="I272" s="18"/>
      <c r="J272" s="19" t="s">
        <v>19</v>
      </c>
      <c r="K272" s="20"/>
      <c r="L272" s="20"/>
    </row>
    <row r="273" spans="1:12" ht="14.5">
      <c r="A273" s="18">
        <v>4272</v>
      </c>
      <c r="B273" s="18">
        <v>4</v>
      </c>
      <c r="C273" s="19" t="s">
        <v>1906</v>
      </c>
      <c r="D273" s="19" t="s">
        <v>1392</v>
      </c>
      <c r="E273" s="19" t="s">
        <v>1107</v>
      </c>
      <c r="F273" s="20"/>
      <c r="G273" s="20"/>
      <c r="H273" s="21" t="s">
        <v>1910</v>
      </c>
      <c r="I273" s="22"/>
      <c r="J273" s="19"/>
      <c r="K273" s="44"/>
      <c r="L273" s="20"/>
    </row>
    <row r="274" spans="1:12" ht="14.5">
      <c r="A274" s="18">
        <v>4273</v>
      </c>
      <c r="B274" s="18">
        <v>4</v>
      </c>
      <c r="C274" s="19" t="s">
        <v>1912</v>
      </c>
      <c r="D274" s="19" t="s">
        <v>1913</v>
      </c>
      <c r="E274" s="19" t="s">
        <v>1851</v>
      </c>
      <c r="F274" s="20"/>
      <c r="G274" s="20"/>
      <c r="H274" s="21" t="s">
        <v>1915</v>
      </c>
      <c r="I274" s="22"/>
      <c r="J274" s="19"/>
      <c r="K274" s="44" t="s">
        <v>1834</v>
      </c>
      <c r="L274" s="20"/>
    </row>
    <row r="275" spans="1:12" ht="14.5">
      <c r="A275" s="18">
        <v>4274</v>
      </c>
      <c r="B275" s="18">
        <v>4</v>
      </c>
      <c r="C275" s="19" t="s">
        <v>1917</v>
      </c>
      <c r="D275" s="19" t="s">
        <v>1918</v>
      </c>
      <c r="E275" s="19" t="s">
        <v>1919</v>
      </c>
      <c r="F275" s="19" t="s">
        <v>140</v>
      </c>
      <c r="G275" s="19" t="s">
        <v>138</v>
      </c>
      <c r="H275" s="21" t="s">
        <v>1921</v>
      </c>
      <c r="I275" s="18">
        <v>2006</v>
      </c>
      <c r="J275" s="20"/>
      <c r="K275" s="20"/>
      <c r="L275" s="20"/>
    </row>
    <row r="276" spans="1:12" ht="14.5">
      <c r="A276" s="18">
        <v>4275</v>
      </c>
      <c r="B276" s="18">
        <v>4</v>
      </c>
      <c r="C276" s="19" t="s">
        <v>1922</v>
      </c>
      <c r="D276" s="19" t="s">
        <v>1918</v>
      </c>
      <c r="E276" s="19" t="s">
        <v>1919</v>
      </c>
      <c r="F276" s="19" t="s">
        <v>146</v>
      </c>
      <c r="G276" s="19" t="s">
        <v>1029</v>
      </c>
      <c r="H276" s="21" t="s">
        <v>24</v>
      </c>
      <c r="I276" s="18"/>
      <c r="J276" s="19" t="s">
        <v>19</v>
      </c>
      <c r="K276" s="20"/>
      <c r="L276" s="20"/>
    </row>
    <row r="277" spans="1:12" ht="14.5">
      <c r="A277" s="18">
        <v>4276</v>
      </c>
      <c r="B277" s="18">
        <v>4</v>
      </c>
      <c r="C277" s="19" t="s">
        <v>1928</v>
      </c>
      <c r="D277" s="19" t="s">
        <v>1918</v>
      </c>
      <c r="E277" s="19" t="s">
        <v>1919</v>
      </c>
      <c r="F277" s="19" t="s">
        <v>126</v>
      </c>
      <c r="G277" s="19" t="s">
        <v>127</v>
      </c>
      <c r="H277" s="21" t="s">
        <v>24</v>
      </c>
      <c r="I277" s="18"/>
      <c r="J277" s="19" t="s">
        <v>19</v>
      </c>
      <c r="K277" s="20"/>
      <c r="L277" s="20"/>
    </row>
    <row r="278" spans="1:12" ht="14.5">
      <c r="A278" s="18">
        <v>4277</v>
      </c>
      <c r="B278" s="18">
        <v>4</v>
      </c>
      <c r="C278" s="19" t="s">
        <v>1931</v>
      </c>
      <c r="D278" s="19" t="s">
        <v>1933</v>
      </c>
      <c r="E278" s="19" t="s">
        <v>149</v>
      </c>
      <c r="F278" s="20"/>
      <c r="G278" s="20"/>
      <c r="H278" s="21" t="s">
        <v>232</v>
      </c>
      <c r="I278" s="18"/>
      <c r="J278" s="19" t="s">
        <v>19</v>
      </c>
      <c r="K278" s="19" t="s">
        <v>1934</v>
      </c>
      <c r="L278" s="20"/>
    </row>
    <row r="279" spans="1:12" ht="14.5">
      <c r="A279" s="18">
        <v>4278</v>
      </c>
      <c r="B279" s="18">
        <v>4</v>
      </c>
      <c r="C279" s="19" t="s">
        <v>1935</v>
      </c>
      <c r="D279" s="19" t="s">
        <v>1422</v>
      </c>
      <c r="E279" s="19" t="s">
        <v>1936</v>
      </c>
      <c r="F279" s="19" t="s">
        <v>562</v>
      </c>
      <c r="G279" s="19" t="s">
        <v>563</v>
      </c>
      <c r="H279" s="21" t="s">
        <v>518</v>
      </c>
      <c r="I279" s="18">
        <v>2008</v>
      </c>
      <c r="J279" s="20"/>
      <c r="K279" s="20"/>
      <c r="L279" s="20"/>
    </row>
    <row r="280" spans="1:12" ht="14.5">
      <c r="A280" s="18">
        <v>4279</v>
      </c>
      <c r="B280" s="18">
        <v>4</v>
      </c>
      <c r="C280" s="19" t="s">
        <v>1938</v>
      </c>
      <c r="D280" s="19" t="s">
        <v>1422</v>
      </c>
      <c r="E280" s="19" t="s">
        <v>1936</v>
      </c>
      <c r="F280" s="19" t="s">
        <v>369</v>
      </c>
      <c r="G280" s="19" t="s">
        <v>370</v>
      </c>
      <c r="H280" s="21" t="s">
        <v>149</v>
      </c>
      <c r="I280" s="22"/>
      <c r="J280" s="19" t="s">
        <v>19</v>
      </c>
      <c r="K280" s="44"/>
      <c r="L280" s="20"/>
    </row>
    <row r="281" spans="1:12" ht="14.5">
      <c r="A281" s="18">
        <v>4280</v>
      </c>
      <c r="B281" s="18">
        <v>4</v>
      </c>
      <c r="C281" s="19" t="s">
        <v>1938</v>
      </c>
      <c r="D281" s="19" t="s">
        <v>1422</v>
      </c>
      <c r="E281" s="19" t="s">
        <v>1936</v>
      </c>
      <c r="F281" s="19" t="s">
        <v>468</v>
      </c>
      <c r="G281" s="19" t="s">
        <v>469</v>
      </c>
      <c r="H281" s="21" t="s">
        <v>1941</v>
      </c>
      <c r="I281" s="18">
        <v>2003</v>
      </c>
      <c r="J281" s="19"/>
      <c r="K281" s="44" t="s">
        <v>1834</v>
      </c>
      <c r="L281" s="20"/>
    </row>
    <row r="282" spans="1:12" ht="14.5">
      <c r="A282" s="18">
        <v>4281</v>
      </c>
      <c r="B282" s="18">
        <v>4</v>
      </c>
      <c r="C282" s="19" t="s">
        <v>1944</v>
      </c>
      <c r="D282" s="19" t="s">
        <v>1422</v>
      </c>
      <c r="E282" s="19" t="s">
        <v>1936</v>
      </c>
      <c r="F282" s="19" t="s">
        <v>468</v>
      </c>
      <c r="G282" s="19" t="s">
        <v>469</v>
      </c>
      <c r="H282" s="21" t="s">
        <v>1946</v>
      </c>
      <c r="I282" s="22"/>
      <c r="J282" s="20"/>
      <c r="K282" s="20"/>
      <c r="L282" s="20"/>
    </row>
    <row r="283" spans="1:12" ht="14.5">
      <c r="A283" s="18">
        <v>4282</v>
      </c>
      <c r="B283" s="18">
        <v>4</v>
      </c>
      <c r="C283" s="19" t="s">
        <v>1950</v>
      </c>
      <c r="D283" s="19" t="s">
        <v>1951</v>
      </c>
      <c r="E283" s="19" t="s">
        <v>1952</v>
      </c>
      <c r="F283" s="19" t="s">
        <v>165</v>
      </c>
      <c r="G283" s="19" t="s">
        <v>40</v>
      </c>
      <c r="H283" s="21" t="s">
        <v>28</v>
      </c>
      <c r="I283" s="18">
        <v>2006</v>
      </c>
      <c r="J283" s="20"/>
      <c r="K283" s="20"/>
      <c r="L283" s="20"/>
    </row>
    <row r="284" spans="1:12" ht="14.5">
      <c r="A284" s="18">
        <v>4283</v>
      </c>
      <c r="B284" s="18">
        <v>4</v>
      </c>
      <c r="C284" s="19" t="s">
        <v>1954</v>
      </c>
      <c r="D284" s="19" t="s">
        <v>1951</v>
      </c>
      <c r="E284" s="19" t="s">
        <v>1952</v>
      </c>
      <c r="F284" s="19" t="s">
        <v>369</v>
      </c>
      <c r="G284" s="19" t="s">
        <v>370</v>
      </c>
      <c r="H284" s="21" t="s">
        <v>1956</v>
      </c>
      <c r="I284" s="18">
        <v>2006</v>
      </c>
      <c r="J284" s="20"/>
      <c r="K284" s="20"/>
      <c r="L284" s="20"/>
    </row>
    <row r="285" spans="1:12" ht="14.5">
      <c r="A285" s="18">
        <v>4284</v>
      </c>
      <c r="B285" s="18">
        <v>4</v>
      </c>
      <c r="C285" s="19" t="s">
        <v>1958</v>
      </c>
      <c r="D285" s="19" t="s">
        <v>1951</v>
      </c>
      <c r="E285" s="19" t="s">
        <v>1952</v>
      </c>
      <c r="F285" s="19" t="s">
        <v>562</v>
      </c>
      <c r="G285" s="19" t="s">
        <v>563</v>
      </c>
      <c r="H285" s="21" t="s">
        <v>518</v>
      </c>
      <c r="I285" s="18">
        <v>2008</v>
      </c>
      <c r="J285" s="20"/>
      <c r="K285" s="20"/>
      <c r="L285" s="20"/>
    </row>
    <row r="286" spans="1:12" ht="14.5">
      <c r="A286" s="18">
        <v>4285</v>
      </c>
      <c r="B286" s="18">
        <v>4</v>
      </c>
      <c r="C286" s="19" t="s">
        <v>1963</v>
      </c>
      <c r="D286" s="19" t="s">
        <v>1964</v>
      </c>
      <c r="E286" s="19" t="s">
        <v>1965</v>
      </c>
      <c r="F286" s="20"/>
      <c r="G286" s="20"/>
      <c r="H286" s="21" t="s">
        <v>1968</v>
      </c>
      <c r="I286" s="18"/>
      <c r="J286" s="19" t="s">
        <v>19</v>
      </c>
      <c r="K286" s="20"/>
      <c r="L286" s="20"/>
    </row>
    <row r="287" spans="1:12" ht="14.5">
      <c r="A287" s="18">
        <v>4286</v>
      </c>
      <c r="B287" s="18">
        <v>4</v>
      </c>
      <c r="C287" s="19" t="s">
        <v>1970</v>
      </c>
      <c r="D287" s="19" t="s">
        <v>1971</v>
      </c>
      <c r="E287" s="19" t="s">
        <v>1973</v>
      </c>
      <c r="F287" s="19" t="s">
        <v>64</v>
      </c>
      <c r="G287" s="19" t="s">
        <v>65</v>
      </c>
      <c r="H287" s="21" t="s">
        <v>358</v>
      </c>
      <c r="I287" s="18"/>
      <c r="J287" s="19" t="s">
        <v>19</v>
      </c>
      <c r="K287" s="19"/>
      <c r="L287" s="20"/>
    </row>
    <row r="288" spans="1:12" ht="14.5">
      <c r="A288" s="18">
        <v>4287</v>
      </c>
      <c r="B288" s="18">
        <v>4</v>
      </c>
      <c r="C288" s="19" t="s">
        <v>1979</v>
      </c>
      <c r="D288" s="19" t="s">
        <v>1441</v>
      </c>
      <c r="E288" s="19" t="s">
        <v>1442</v>
      </c>
      <c r="F288" s="19" t="s">
        <v>1386</v>
      </c>
      <c r="G288" s="19" t="s">
        <v>1981</v>
      </c>
      <c r="H288" s="21" t="s">
        <v>1982</v>
      </c>
      <c r="I288" s="18">
        <v>2007</v>
      </c>
      <c r="J288" s="20"/>
      <c r="K288" s="20"/>
      <c r="L288" s="20"/>
    </row>
    <row r="289" spans="1:12" ht="14.5">
      <c r="A289" s="18">
        <v>4288</v>
      </c>
      <c r="B289" s="18">
        <v>4</v>
      </c>
      <c r="C289" s="19" t="s">
        <v>1984</v>
      </c>
      <c r="D289" s="19" t="s">
        <v>1985</v>
      </c>
      <c r="E289" s="19" t="s">
        <v>247</v>
      </c>
      <c r="F289" s="19" t="s">
        <v>479</v>
      </c>
      <c r="G289" s="19" t="s">
        <v>480</v>
      </c>
      <c r="H289" s="21" t="s">
        <v>205</v>
      </c>
      <c r="I289" s="18"/>
      <c r="J289" s="19" t="s">
        <v>19</v>
      </c>
      <c r="K289" s="20"/>
      <c r="L289" s="20"/>
    </row>
    <row r="290" spans="1:12" ht="14.5">
      <c r="A290" s="18">
        <v>4289</v>
      </c>
      <c r="B290" s="18">
        <v>4</v>
      </c>
      <c r="C290" s="19" t="s">
        <v>1987</v>
      </c>
      <c r="D290" s="19" t="s">
        <v>1988</v>
      </c>
      <c r="E290" s="19" t="s">
        <v>796</v>
      </c>
      <c r="F290" s="19" t="s">
        <v>1989</v>
      </c>
      <c r="G290" s="19" t="s">
        <v>1990</v>
      </c>
      <c r="H290" s="21" t="s">
        <v>1991</v>
      </c>
      <c r="I290" s="18">
        <v>2011</v>
      </c>
      <c r="J290" s="20"/>
      <c r="K290" s="19" t="s">
        <v>1834</v>
      </c>
      <c r="L290" s="20"/>
    </row>
    <row r="291" spans="1:12" ht="14.5">
      <c r="A291" s="18">
        <v>4290</v>
      </c>
      <c r="B291" s="18">
        <v>4</v>
      </c>
      <c r="C291" s="19" t="s">
        <v>1995</v>
      </c>
      <c r="D291" s="19" t="s">
        <v>1988</v>
      </c>
      <c r="E291" s="19" t="s">
        <v>796</v>
      </c>
      <c r="F291" s="19" t="s">
        <v>1989</v>
      </c>
      <c r="G291" s="19" t="s">
        <v>1990</v>
      </c>
      <c r="H291" s="21" t="s">
        <v>1998</v>
      </c>
      <c r="I291" s="22"/>
      <c r="J291" s="20"/>
      <c r="K291" s="19" t="s">
        <v>1834</v>
      </c>
      <c r="L291" s="20"/>
    </row>
    <row r="292" spans="1:12" ht="14.5">
      <c r="A292" s="18">
        <v>4291</v>
      </c>
      <c r="B292" s="18">
        <v>4</v>
      </c>
      <c r="C292" s="19" t="s">
        <v>2000</v>
      </c>
      <c r="D292" s="19" t="s">
        <v>2001</v>
      </c>
      <c r="E292" s="19" t="s">
        <v>1866</v>
      </c>
      <c r="F292" s="19"/>
      <c r="G292" s="19"/>
      <c r="H292" s="21" t="s">
        <v>2002</v>
      </c>
      <c r="I292" s="22"/>
      <c r="J292" s="20"/>
      <c r="K292" s="19" t="s">
        <v>2003</v>
      </c>
      <c r="L292" s="20"/>
    </row>
    <row r="293" spans="1:12" ht="14.5">
      <c r="A293" s="18">
        <v>4292</v>
      </c>
      <c r="B293" s="18">
        <v>4</v>
      </c>
      <c r="C293" s="19" t="s">
        <v>2007</v>
      </c>
      <c r="D293" s="19" t="s">
        <v>2001</v>
      </c>
      <c r="E293" s="19" t="s">
        <v>1866</v>
      </c>
      <c r="F293" s="19" t="s">
        <v>847</v>
      </c>
      <c r="G293" s="19" t="s">
        <v>109</v>
      </c>
      <c r="H293" s="21" t="s">
        <v>2014</v>
      </c>
      <c r="I293" s="18"/>
      <c r="J293" s="19" t="s">
        <v>19</v>
      </c>
      <c r="K293" s="19" t="s">
        <v>2015</v>
      </c>
      <c r="L293" s="20"/>
    </row>
    <row r="294" spans="1:12" ht="14.5">
      <c r="A294" s="18">
        <v>4293</v>
      </c>
      <c r="B294" s="18">
        <v>4</v>
      </c>
      <c r="C294" s="19" t="s">
        <v>1545</v>
      </c>
      <c r="D294" s="19" t="s">
        <v>2017</v>
      </c>
      <c r="E294" s="19" t="s">
        <v>307</v>
      </c>
      <c r="F294" s="19" t="s">
        <v>847</v>
      </c>
      <c r="G294" s="19" t="s">
        <v>109</v>
      </c>
      <c r="H294" s="21" t="s">
        <v>149</v>
      </c>
      <c r="I294" s="18"/>
      <c r="J294" s="19" t="s">
        <v>19</v>
      </c>
      <c r="K294" s="20"/>
      <c r="L294" s="20"/>
    </row>
    <row r="295" spans="1:12" ht="14.5">
      <c r="A295" s="18">
        <v>4294</v>
      </c>
      <c r="B295" s="18">
        <v>4</v>
      </c>
      <c r="C295" s="19" t="s">
        <v>2019</v>
      </c>
      <c r="D295" s="19" t="s">
        <v>1456</v>
      </c>
      <c r="E295" s="19" t="s">
        <v>1459</v>
      </c>
      <c r="F295" s="19" t="s">
        <v>527</v>
      </c>
      <c r="G295" s="19" t="s">
        <v>528</v>
      </c>
      <c r="H295" s="21" t="s">
        <v>1298</v>
      </c>
      <c r="I295" s="18"/>
      <c r="J295" s="19" t="s">
        <v>19</v>
      </c>
      <c r="K295" s="20"/>
      <c r="L295" s="20"/>
    </row>
    <row r="296" spans="1:12" ht="14.5">
      <c r="A296" s="18">
        <v>4295</v>
      </c>
      <c r="B296" s="18">
        <v>4</v>
      </c>
      <c r="C296" s="19" t="s">
        <v>2021</v>
      </c>
      <c r="D296" s="19" t="s">
        <v>1456</v>
      </c>
      <c r="E296" s="19" t="s">
        <v>1459</v>
      </c>
      <c r="F296" s="19" t="s">
        <v>468</v>
      </c>
      <c r="G296" s="19" t="s">
        <v>469</v>
      </c>
      <c r="H296" s="21" t="s">
        <v>2023</v>
      </c>
      <c r="I296" s="22"/>
      <c r="J296" s="20"/>
      <c r="K296" s="20"/>
      <c r="L296" s="20"/>
    </row>
    <row r="297" spans="1:12" ht="14.5">
      <c r="A297" s="18">
        <v>4296</v>
      </c>
      <c r="B297" s="18">
        <v>4</v>
      </c>
      <c r="C297" s="19" t="s">
        <v>2026</v>
      </c>
      <c r="D297" s="19" t="s">
        <v>1456</v>
      </c>
      <c r="E297" s="19" t="s">
        <v>1459</v>
      </c>
      <c r="F297" s="19" t="s">
        <v>126</v>
      </c>
      <c r="G297" s="19" t="s">
        <v>127</v>
      </c>
      <c r="H297" s="21" t="s">
        <v>24</v>
      </c>
      <c r="I297" s="18"/>
      <c r="J297" s="19" t="s">
        <v>19</v>
      </c>
      <c r="K297" s="20"/>
      <c r="L297" s="20"/>
    </row>
    <row r="298" spans="1:12" ht="14.5">
      <c r="A298" s="18">
        <v>4297</v>
      </c>
      <c r="B298" s="18">
        <v>4</v>
      </c>
      <c r="C298" s="19" t="s">
        <v>2030</v>
      </c>
      <c r="D298" s="19" t="s">
        <v>1456</v>
      </c>
      <c r="E298" s="19" t="s">
        <v>1459</v>
      </c>
      <c r="F298" s="19" t="s">
        <v>426</v>
      </c>
      <c r="G298" s="19" t="s">
        <v>109</v>
      </c>
      <c r="H298" s="21" t="s">
        <v>518</v>
      </c>
      <c r="I298" s="18">
        <v>2008</v>
      </c>
      <c r="J298" s="20"/>
      <c r="K298" s="20"/>
      <c r="L298" s="20"/>
    </row>
    <row r="299" spans="1:12" ht="14.5">
      <c r="A299" s="18">
        <v>4298</v>
      </c>
      <c r="B299" s="18">
        <v>4</v>
      </c>
      <c r="C299" s="19" t="s">
        <v>2034</v>
      </c>
      <c r="D299" s="19" t="s">
        <v>1456</v>
      </c>
      <c r="E299" s="19" t="s">
        <v>1459</v>
      </c>
      <c r="F299" s="19" t="s">
        <v>146</v>
      </c>
      <c r="G299" s="19" t="s">
        <v>1029</v>
      </c>
      <c r="H299" s="21" t="s">
        <v>196</v>
      </c>
      <c r="I299" s="18">
        <v>2009</v>
      </c>
      <c r="J299" s="20"/>
      <c r="K299" s="20"/>
      <c r="L299" s="20"/>
    </row>
    <row r="300" spans="1:12" ht="14.5">
      <c r="A300" s="18">
        <v>4299</v>
      </c>
      <c r="B300" s="18">
        <v>4</v>
      </c>
      <c r="C300" s="19" t="s">
        <v>2037</v>
      </c>
      <c r="D300" s="19" t="s">
        <v>2038</v>
      </c>
      <c r="E300" s="19" t="s">
        <v>208</v>
      </c>
      <c r="F300" s="20"/>
      <c r="G300" s="20"/>
      <c r="H300" s="21" t="s">
        <v>379</v>
      </c>
      <c r="I300" s="22"/>
      <c r="J300" s="20"/>
      <c r="K300" s="19"/>
      <c r="L300" s="20"/>
    </row>
    <row r="301" spans="1:12" ht="14.5">
      <c r="A301" s="18">
        <v>4300</v>
      </c>
      <c r="B301" s="18">
        <v>4</v>
      </c>
      <c r="C301" s="19" t="s">
        <v>2047</v>
      </c>
      <c r="D301" s="19" t="s">
        <v>215</v>
      </c>
      <c r="E301" s="19" t="s">
        <v>109</v>
      </c>
      <c r="F301" s="19" t="s">
        <v>479</v>
      </c>
      <c r="G301" s="19" t="s">
        <v>480</v>
      </c>
      <c r="H301" s="21" t="s">
        <v>205</v>
      </c>
      <c r="I301" s="18"/>
      <c r="J301" s="19" t="s">
        <v>19</v>
      </c>
      <c r="K301" s="20"/>
      <c r="L301" s="20"/>
    </row>
    <row r="302" spans="1:12" ht="14.5">
      <c r="A302" s="18">
        <v>4301</v>
      </c>
      <c r="B302" s="13">
        <v>4</v>
      </c>
      <c r="C302" s="14" t="s">
        <v>921</v>
      </c>
      <c r="D302" s="14" t="s">
        <v>215</v>
      </c>
      <c r="E302" s="14" t="s">
        <v>109</v>
      </c>
      <c r="F302" s="14" t="s">
        <v>64</v>
      </c>
      <c r="G302" s="14" t="s">
        <v>660</v>
      </c>
      <c r="H302" s="16" t="s">
        <v>358</v>
      </c>
      <c r="I302" s="17"/>
      <c r="J302" s="15"/>
      <c r="K302" s="14"/>
      <c r="L302" s="10"/>
    </row>
    <row r="303" spans="1:12" ht="14.5">
      <c r="A303" s="18">
        <v>4302</v>
      </c>
      <c r="B303" s="18">
        <v>4</v>
      </c>
      <c r="C303" s="19" t="s">
        <v>2058</v>
      </c>
      <c r="D303" s="19" t="s">
        <v>215</v>
      </c>
      <c r="E303" s="19" t="s">
        <v>109</v>
      </c>
      <c r="F303" s="19" t="s">
        <v>426</v>
      </c>
      <c r="G303" s="19" t="s">
        <v>109</v>
      </c>
      <c r="H303" s="21" t="s">
        <v>518</v>
      </c>
      <c r="I303" s="18">
        <v>2007</v>
      </c>
      <c r="J303" s="20"/>
      <c r="K303" s="20"/>
      <c r="L303" s="20"/>
    </row>
    <row r="304" spans="1:12" ht="14.5">
      <c r="A304" s="18">
        <v>4303</v>
      </c>
      <c r="B304" s="18">
        <v>4</v>
      </c>
      <c r="C304" s="19" t="s">
        <v>2063</v>
      </c>
      <c r="D304" s="19" t="s">
        <v>2064</v>
      </c>
      <c r="E304" s="19" t="s">
        <v>2065</v>
      </c>
      <c r="F304" s="19" t="s">
        <v>1192</v>
      </c>
      <c r="G304" s="19" t="s">
        <v>40</v>
      </c>
      <c r="H304" s="21" t="s">
        <v>205</v>
      </c>
      <c r="I304" s="18"/>
      <c r="J304" s="19" t="s">
        <v>19</v>
      </c>
      <c r="K304" s="20"/>
      <c r="L304" s="20"/>
    </row>
    <row r="305" spans="1:12" ht="14.5">
      <c r="A305" s="18">
        <v>4304</v>
      </c>
      <c r="B305" s="18">
        <v>4</v>
      </c>
      <c r="C305" s="19" t="s">
        <v>2068</v>
      </c>
      <c r="D305" s="19" t="s">
        <v>221</v>
      </c>
      <c r="E305" s="19" t="s">
        <v>222</v>
      </c>
      <c r="F305" s="20"/>
      <c r="G305" s="20"/>
      <c r="H305" s="21" t="s">
        <v>2073</v>
      </c>
      <c r="I305" s="18">
        <v>2012</v>
      </c>
      <c r="J305" s="20"/>
      <c r="K305" s="20"/>
      <c r="L305" s="20"/>
    </row>
    <row r="306" spans="1:12" ht="14.5">
      <c r="A306" s="18">
        <v>4305</v>
      </c>
      <c r="B306" s="18">
        <v>4</v>
      </c>
      <c r="C306" s="19" t="s">
        <v>2075</v>
      </c>
      <c r="D306" s="19" t="s">
        <v>2076</v>
      </c>
      <c r="E306" s="19" t="s">
        <v>2078</v>
      </c>
      <c r="F306" s="19" t="s">
        <v>1120</v>
      </c>
      <c r="G306" s="19" t="s">
        <v>461</v>
      </c>
      <c r="H306" s="21" t="s">
        <v>2081</v>
      </c>
      <c r="I306" s="18">
        <v>2015</v>
      </c>
      <c r="J306" s="20"/>
      <c r="K306" s="20"/>
      <c r="L306" s="20"/>
    </row>
    <row r="307" spans="1:12" ht="14.5">
      <c r="A307" s="18">
        <v>4306</v>
      </c>
      <c r="B307" s="18">
        <v>4</v>
      </c>
      <c r="C307" s="19" t="s">
        <v>2085</v>
      </c>
      <c r="D307" s="19" t="s">
        <v>1550</v>
      </c>
      <c r="E307" s="19" t="s">
        <v>2087</v>
      </c>
      <c r="F307" s="20"/>
      <c r="G307" s="20"/>
      <c r="H307" s="21" t="s">
        <v>2092</v>
      </c>
      <c r="I307" s="18">
        <v>2006</v>
      </c>
      <c r="J307" s="20"/>
      <c r="K307" s="20"/>
      <c r="L307" s="20"/>
    </row>
    <row r="308" spans="1:12" ht="14.5">
      <c r="A308" s="18">
        <v>4307</v>
      </c>
      <c r="B308" s="18">
        <v>4</v>
      </c>
      <c r="C308" s="19" t="s">
        <v>2094</v>
      </c>
      <c r="D308" s="19" t="s">
        <v>1550</v>
      </c>
      <c r="E308" s="19" t="s">
        <v>1552</v>
      </c>
      <c r="F308" s="20"/>
      <c r="G308" s="20"/>
      <c r="H308" s="21" t="s">
        <v>24</v>
      </c>
      <c r="I308" s="18">
        <v>2008</v>
      </c>
      <c r="J308" s="20"/>
      <c r="K308" s="20"/>
      <c r="L308" s="20"/>
    </row>
    <row r="309" spans="1:12" ht="14.5">
      <c r="A309" s="18">
        <v>4308</v>
      </c>
      <c r="B309" s="18">
        <v>4</v>
      </c>
      <c r="C309" s="19" t="s">
        <v>2098</v>
      </c>
      <c r="D309" s="19" t="s">
        <v>1550</v>
      </c>
      <c r="E309" s="19" t="s">
        <v>1552</v>
      </c>
      <c r="F309" s="20"/>
      <c r="G309" s="20"/>
      <c r="H309" s="21" t="s">
        <v>24</v>
      </c>
      <c r="I309" s="18">
        <v>2009</v>
      </c>
      <c r="J309" s="20"/>
      <c r="K309" s="20"/>
      <c r="L309" s="20"/>
    </row>
    <row r="310" spans="1:12" ht="14.5">
      <c r="A310" s="18">
        <v>4309</v>
      </c>
      <c r="B310" s="18">
        <v>4</v>
      </c>
      <c r="C310" s="19" t="s">
        <v>2104</v>
      </c>
      <c r="D310" s="19" t="s">
        <v>1550</v>
      </c>
      <c r="E310" s="19" t="s">
        <v>1552</v>
      </c>
      <c r="F310" s="20"/>
      <c r="G310" s="20"/>
      <c r="H310" s="21" t="s">
        <v>24</v>
      </c>
      <c r="I310" s="18">
        <v>2008</v>
      </c>
      <c r="J310" s="20"/>
      <c r="K310" s="20"/>
      <c r="L310" s="20"/>
    </row>
    <row r="311" spans="1:12" ht="14.5">
      <c r="A311" s="18">
        <v>4310</v>
      </c>
      <c r="B311" s="18">
        <v>4</v>
      </c>
      <c r="C311" s="19" t="s">
        <v>1751</v>
      </c>
      <c r="D311" s="19" t="s">
        <v>2106</v>
      </c>
      <c r="E311" s="19" t="s">
        <v>31</v>
      </c>
      <c r="F311" s="20"/>
      <c r="G311" s="20"/>
      <c r="H311" s="21" t="s">
        <v>2110</v>
      </c>
      <c r="I311" s="22"/>
      <c r="J311" s="20"/>
      <c r="K311" s="20"/>
      <c r="L311" s="20"/>
    </row>
    <row r="312" spans="1:12" ht="14.5">
      <c r="A312" s="18">
        <v>4311</v>
      </c>
      <c r="B312" s="18">
        <v>4</v>
      </c>
      <c r="C312" s="19" t="s">
        <v>2115</v>
      </c>
      <c r="D312" s="19" t="s">
        <v>1594</v>
      </c>
      <c r="E312" s="19" t="s">
        <v>1596</v>
      </c>
      <c r="F312" s="20"/>
      <c r="G312" s="20"/>
      <c r="H312" s="21" t="s">
        <v>149</v>
      </c>
      <c r="I312" s="18">
        <v>2012</v>
      </c>
      <c r="J312" s="20"/>
      <c r="K312" s="20"/>
      <c r="L312" s="20"/>
    </row>
    <row r="313" spans="1:12" ht="14.5">
      <c r="A313" s="18">
        <v>4312</v>
      </c>
      <c r="B313" s="18">
        <v>4</v>
      </c>
      <c r="C313" s="19" t="s">
        <v>2117</v>
      </c>
      <c r="D313" s="19" t="s">
        <v>1609</v>
      </c>
      <c r="E313" s="19" t="s">
        <v>211</v>
      </c>
      <c r="F313" s="19" t="s">
        <v>2120</v>
      </c>
      <c r="G313" s="19" t="s">
        <v>2122</v>
      </c>
      <c r="H313" s="21" t="s">
        <v>24</v>
      </c>
      <c r="I313" s="18">
        <v>2007</v>
      </c>
      <c r="J313" s="20"/>
      <c r="K313" s="20"/>
      <c r="L313" s="20"/>
    </row>
    <row r="314" spans="1:12" ht="14.5">
      <c r="A314" s="18">
        <v>4313</v>
      </c>
      <c r="B314" s="18">
        <v>4</v>
      </c>
      <c r="C314" s="19" t="s">
        <v>2125</v>
      </c>
      <c r="D314" s="19" t="s">
        <v>1609</v>
      </c>
      <c r="E314" s="19" t="s">
        <v>211</v>
      </c>
      <c r="F314" s="19" t="s">
        <v>224</v>
      </c>
      <c r="G314" s="19" t="s">
        <v>225</v>
      </c>
      <c r="H314" s="21" t="s">
        <v>758</v>
      </c>
      <c r="I314" s="18"/>
      <c r="J314" s="19" t="s">
        <v>19</v>
      </c>
      <c r="K314" s="20"/>
      <c r="L314" s="20"/>
    </row>
    <row r="315" spans="1:12" ht="14.5">
      <c r="A315" s="18">
        <v>4314</v>
      </c>
      <c r="B315" s="18">
        <v>4</v>
      </c>
      <c r="C315" s="19" t="s">
        <v>2130</v>
      </c>
      <c r="D315" s="19" t="s">
        <v>234</v>
      </c>
      <c r="E315" s="19" t="s">
        <v>170</v>
      </c>
      <c r="F315" s="20"/>
      <c r="G315" s="20"/>
      <c r="H315" s="21" t="s">
        <v>28</v>
      </c>
      <c r="I315" s="18">
        <v>2009</v>
      </c>
      <c r="J315" s="20"/>
      <c r="K315" s="20"/>
      <c r="L315" s="20"/>
    </row>
    <row r="316" spans="1:12" ht="14.5">
      <c r="A316" s="18">
        <v>4315</v>
      </c>
      <c r="B316" s="18">
        <v>4</v>
      </c>
      <c r="C316" s="19" t="s">
        <v>2131</v>
      </c>
      <c r="D316" s="19" t="s">
        <v>234</v>
      </c>
      <c r="E316" s="19" t="s">
        <v>170</v>
      </c>
      <c r="F316" s="20"/>
      <c r="G316" s="20"/>
      <c r="H316" s="21" t="s">
        <v>2132</v>
      </c>
      <c r="I316" s="22"/>
      <c r="J316" s="20"/>
      <c r="K316" s="19"/>
      <c r="L316" s="20"/>
    </row>
    <row r="317" spans="1:12" ht="14.5">
      <c r="A317" s="18">
        <v>4316</v>
      </c>
      <c r="B317" s="18">
        <v>4</v>
      </c>
      <c r="C317" s="19" t="s">
        <v>2133</v>
      </c>
      <c r="D317" s="19" t="s">
        <v>2134</v>
      </c>
      <c r="E317" s="19" t="s">
        <v>2136</v>
      </c>
      <c r="F317" s="20"/>
      <c r="G317" s="20"/>
      <c r="H317" s="21" t="s">
        <v>60</v>
      </c>
      <c r="I317" s="18"/>
      <c r="J317" s="19" t="s">
        <v>19</v>
      </c>
      <c r="K317" s="20"/>
      <c r="L317" s="20"/>
    </row>
    <row r="318" spans="1:12" ht="14.5">
      <c r="A318" s="18">
        <v>4317</v>
      </c>
      <c r="B318" s="18">
        <v>4</v>
      </c>
      <c r="C318" s="19" t="s">
        <v>2138</v>
      </c>
      <c r="D318" s="19" t="s">
        <v>2139</v>
      </c>
      <c r="E318" s="19" t="s">
        <v>312</v>
      </c>
      <c r="F318" s="19" t="s">
        <v>2140</v>
      </c>
      <c r="G318" s="19" t="s">
        <v>2141</v>
      </c>
      <c r="H318" s="21" t="s">
        <v>2143</v>
      </c>
      <c r="I318" s="22"/>
      <c r="J318" s="19" t="s">
        <v>19</v>
      </c>
      <c r="K318" s="19"/>
      <c r="L318" s="20"/>
    </row>
    <row r="319" spans="1:12" ht="14.5">
      <c r="A319" s="18">
        <v>4318</v>
      </c>
      <c r="B319" s="18">
        <v>4</v>
      </c>
      <c r="C319" s="19" t="s">
        <v>2144</v>
      </c>
      <c r="D319" s="19" t="s">
        <v>2145</v>
      </c>
      <c r="E319" s="19" t="s">
        <v>237</v>
      </c>
      <c r="F319" s="20"/>
      <c r="G319" s="20"/>
      <c r="H319" s="21" t="s">
        <v>24</v>
      </c>
      <c r="I319" s="18"/>
      <c r="J319" s="49"/>
      <c r="K319" s="19"/>
      <c r="L319" s="20"/>
    </row>
    <row r="320" spans="1:12" ht="14.5">
      <c r="A320" s="18">
        <v>4319</v>
      </c>
      <c r="B320" s="18">
        <v>4</v>
      </c>
      <c r="C320" s="19" t="s">
        <v>1631</v>
      </c>
      <c r="D320" s="19" t="s">
        <v>2156</v>
      </c>
      <c r="E320" s="19" t="s">
        <v>211</v>
      </c>
      <c r="F320" s="19" t="s">
        <v>146</v>
      </c>
      <c r="G320" s="19" t="s">
        <v>1029</v>
      </c>
      <c r="H320" s="21" t="s">
        <v>758</v>
      </c>
      <c r="I320" s="22"/>
      <c r="J320" s="20"/>
      <c r="K320" s="20"/>
      <c r="L320" s="20"/>
    </row>
    <row r="321" spans="1:12" ht="14.5">
      <c r="A321" s="18">
        <v>4320</v>
      </c>
      <c r="B321" s="18">
        <v>4</v>
      </c>
      <c r="C321" s="19" t="s">
        <v>2165</v>
      </c>
      <c r="D321" s="19" t="s">
        <v>2156</v>
      </c>
      <c r="E321" s="19" t="s">
        <v>211</v>
      </c>
      <c r="F321" s="19" t="s">
        <v>146</v>
      </c>
      <c r="G321" s="19" t="s">
        <v>1029</v>
      </c>
      <c r="H321" s="21" t="s">
        <v>758</v>
      </c>
      <c r="I321" s="22"/>
      <c r="J321" s="20"/>
      <c r="K321" s="20"/>
      <c r="L321" s="20"/>
    </row>
    <row r="322" spans="1:12" ht="14.5">
      <c r="A322" s="18">
        <v>4321</v>
      </c>
      <c r="B322" s="18">
        <v>4</v>
      </c>
      <c r="C322" s="19" t="s">
        <v>2168</v>
      </c>
      <c r="D322" s="19" t="s">
        <v>2156</v>
      </c>
      <c r="E322" s="19" t="s">
        <v>211</v>
      </c>
      <c r="F322" s="19" t="s">
        <v>146</v>
      </c>
      <c r="G322" s="19" t="s">
        <v>1029</v>
      </c>
      <c r="H322" s="21" t="s">
        <v>758</v>
      </c>
      <c r="I322" s="18"/>
      <c r="J322" s="19" t="s">
        <v>19</v>
      </c>
      <c r="K322" s="20"/>
      <c r="L322" s="20"/>
    </row>
    <row r="323" spans="1:12" ht="14.5">
      <c r="A323" s="18">
        <v>4322</v>
      </c>
      <c r="B323" s="18">
        <v>4</v>
      </c>
      <c r="C323" s="19" t="s">
        <v>2172</v>
      </c>
      <c r="D323" s="19" t="s">
        <v>2156</v>
      </c>
      <c r="E323" s="19" t="s">
        <v>211</v>
      </c>
      <c r="F323" s="19" t="s">
        <v>2174</v>
      </c>
      <c r="G323" s="19" t="s">
        <v>1107</v>
      </c>
      <c r="H323" s="21" t="s">
        <v>24</v>
      </c>
      <c r="I323" s="18"/>
      <c r="J323" s="19" t="s">
        <v>19</v>
      </c>
      <c r="K323" s="20"/>
      <c r="L323" s="20"/>
    </row>
    <row r="324" spans="1:12" ht="14.5">
      <c r="A324" s="18">
        <v>4323</v>
      </c>
      <c r="B324" s="18">
        <v>4</v>
      </c>
      <c r="C324" s="19" t="s">
        <v>2176</v>
      </c>
      <c r="D324" s="19" t="s">
        <v>2156</v>
      </c>
      <c r="E324" s="19" t="s">
        <v>211</v>
      </c>
      <c r="F324" s="19" t="s">
        <v>146</v>
      </c>
      <c r="G324" s="19" t="s">
        <v>1029</v>
      </c>
      <c r="H324" s="21" t="s">
        <v>2181</v>
      </c>
      <c r="I324" s="18"/>
      <c r="J324" s="19" t="s">
        <v>19</v>
      </c>
      <c r="K324" s="20"/>
      <c r="L324" s="20"/>
    </row>
    <row r="325" spans="1:12" ht="14.5">
      <c r="A325" s="18">
        <v>4324</v>
      </c>
      <c r="B325" s="18">
        <v>4</v>
      </c>
      <c r="C325" s="19" t="s">
        <v>2184</v>
      </c>
      <c r="D325" s="19" t="s">
        <v>1638</v>
      </c>
      <c r="E325" s="19" t="s">
        <v>1640</v>
      </c>
      <c r="F325" s="19" t="s">
        <v>426</v>
      </c>
      <c r="G325" s="19" t="s">
        <v>109</v>
      </c>
      <c r="H325" s="21" t="s">
        <v>35</v>
      </c>
      <c r="I325" s="18">
        <v>2017</v>
      </c>
      <c r="J325" s="20"/>
      <c r="K325" s="20"/>
      <c r="L325" s="20"/>
    </row>
    <row r="326" spans="1:12" ht="14.5">
      <c r="A326" s="18">
        <v>4325</v>
      </c>
      <c r="B326" s="18">
        <v>4</v>
      </c>
      <c r="C326" s="19" t="s">
        <v>2187</v>
      </c>
      <c r="D326" s="19" t="s">
        <v>1638</v>
      </c>
      <c r="E326" s="19" t="s">
        <v>1640</v>
      </c>
      <c r="F326" s="19" t="s">
        <v>353</v>
      </c>
      <c r="G326" s="19" t="s">
        <v>355</v>
      </c>
      <c r="H326" s="21" t="s">
        <v>24</v>
      </c>
      <c r="I326" s="18">
        <v>2008</v>
      </c>
      <c r="J326" s="20"/>
      <c r="K326" s="20"/>
      <c r="L326" s="20"/>
    </row>
    <row r="327" spans="1:12" ht="14.5">
      <c r="A327" s="18">
        <v>4326</v>
      </c>
      <c r="B327" s="18">
        <v>4</v>
      </c>
      <c r="C327" s="19" t="s">
        <v>2190</v>
      </c>
      <c r="D327" s="19" t="s">
        <v>1638</v>
      </c>
      <c r="E327" s="19" t="s">
        <v>1640</v>
      </c>
      <c r="F327" s="19" t="s">
        <v>155</v>
      </c>
      <c r="G327" s="19" t="s">
        <v>68</v>
      </c>
      <c r="H327" s="21" t="s">
        <v>318</v>
      </c>
      <c r="I327" s="18">
        <v>2010</v>
      </c>
      <c r="J327" s="20"/>
      <c r="K327" s="20"/>
      <c r="L327" s="20"/>
    </row>
    <row r="328" spans="1:12" ht="14.5">
      <c r="A328" s="18">
        <v>4327</v>
      </c>
      <c r="B328" s="18">
        <v>4</v>
      </c>
      <c r="C328" s="19" t="s">
        <v>2193</v>
      </c>
      <c r="D328" s="19" t="s">
        <v>311</v>
      </c>
      <c r="E328" s="19" t="s">
        <v>312</v>
      </c>
      <c r="F328" s="20"/>
      <c r="G328" s="20"/>
      <c r="H328" s="21" t="s">
        <v>24</v>
      </c>
      <c r="I328" s="18">
        <v>2009</v>
      </c>
      <c r="J328" s="20"/>
      <c r="K328" s="20"/>
      <c r="L328" s="20"/>
    </row>
    <row r="329" spans="1:12" ht="14.5">
      <c r="A329" s="18">
        <v>4328</v>
      </c>
      <c r="B329" s="18">
        <v>4</v>
      </c>
      <c r="C329" s="19" t="s">
        <v>2198</v>
      </c>
      <c r="D329" s="19" t="s">
        <v>2199</v>
      </c>
      <c r="E329" s="20"/>
      <c r="F329" s="20"/>
      <c r="G329" s="20"/>
      <c r="H329" s="21" t="s">
        <v>532</v>
      </c>
      <c r="I329" s="22"/>
      <c r="J329" s="20"/>
      <c r="K329" s="20"/>
      <c r="L329" s="20"/>
    </row>
    <row r="330" spans="1:12" ht="14.5">
      <c r="A330" s="18">
        <v>4329</v>
      </c>
      <c r="B330" s="18">
        <v>4</v>
      </c>
      <c r="C330" s="19" t="s">
        <v>2207</v>
      </c>
      <c r="D330" s="19" t="s">
        <v>1667</v>
      </c>
      <c r="E330" s="19" t="s">
        <v>2208</v>
      </c>
      <c r="F330" s="19" t="s">
        <v>562</v>
      </c>
      <c r="G330" s="19" t="s">
        <v>563</v>
      </c>
      <c r="H330" s="21" t="s">
        <v>35</v>
      </c>
      <c r="I330" s="18">
        <v>2012</v>
      </c>
      <c r="J330" s="20"/>
      <c r="K330" s="20"/>
      <c r="L330" s="20"/>
    </row>
    <row r="331" spans="1:12" ht="14.5">
      <c r="A331" s="18">
        <v>4330</v>
      </c>
      <c r="B331" s="18">
        <v>4</v>
      </c>
      <c r="C331" s="19" t="s">
        <v>1683</v>
      </c>
      <c r="D331" s="19" t="s">
        <v>1667</v>
      </c>
      <c r="E331" s="19" t="s">
        <v>2208</v>
      </c>
      <c r="F331" s="19" t="s">
        <v>468</v>
      </c>
      <c r="G331" s="19" t="s">
        <v>469</v>
      </c>
      <c r="H331" s="21" t="s">
        <v>2213</v>
      </c>
      <c r="I331" s="22"/>
      <c r="J331" s="20"/>
      <c r="K331" s="20"/>
      <c r="L331" s="20"/>
    </row>
    <row r="332" spans="1:12" ht="14.5">
      <c r="A332" s="18">
        <v>4331</v>
      </c>
      <c r="B332" s="18">
        <v>4</v>
      </c>
      <c r="C332" s="19" t="s">
        <v>2214</v>
      </c>
      <c r="D332" s="19" t="s">
        <v>1667</v>
      </c>
      <c r="E332" s="19" t="s">
        <v>2208</v>
      </c>
      <c r="F332" s="19" t="s">
        <v>698</v>
      </c>
      <c r="G332" s="19" t="s">
        <v>2162</v>
      </c>
      <c r="H332" s="21" t="s">
        <v>2218</v>
      </c>
      <c r="I332" s="22"/>
      <c r="J332" s="19" t="s">
        <v>19</v>
      </c>
      <c r="K332" s="19"/>
      <c r="L332" s="20"/>
    </row>
    <row r="333" spans="1:12" ht="14.5">
      <c r="A333" s="18">
        <v>4332</v>
      </c>
      <c r="B333" s="18">
        <v>4</v>
      </c>
      <c r="C333" s="19" t="s">
        <v>2221</v>
      </c>
      <c r="D333" s="19" t="s">
        <v>1667</v>
      </c>
      <c r="E333" s="19" t="s">
        <v>2208</v>
      </c>
      <c r="F333" s="19" t="s">
        <v>426</v>
      </c>
      <c r="G333" s="19" t="s">
        <v>109</v>
      </c>
      <c r="H333" s="21" t="s">
        <v>35</v>
      </c>
      <c r="I333" s="18">
        <v>2003</v>
      </c>
      <c r="J333" s="20"/>
      <c r="K333" s="20"/>
      <c r="L333" s="20"/>
    </row>
    <row r="334" spans="1:12" ht="14.5">
      <c r="A334" s="18">
        <v>4333</v>
      </c>
      <c r="B334" s="18">
        <v>4</v>
      </c>
      <c r="C334" s="19" t="s">
        <v>2223</v>
      </c>
      <c r="D334" s="19" t="s">
        <v>1667</v>
      </c>
      <c r="E334" s="19" t="s">
        <v>2208</v>
      </c>
      <c r="F334" s="19" t="s">
        <v>1793</v>
      </c>
      <c r="G334" s="19" t="s">
        <v>357</v>
      </c>
      <c r="H334" s="21" t="s">
        <v>2228</v>
      </c>
      <c r="I334" s="22"/>
      <c r="J334" s="19"/>
      <c r="K334" s="19"/>
      <c r="L334" s="20"/>
    </row>
    <row r="335" spans="1:12" ht="14.5">
      <c r="A335" s="18">
        <v>4334</v>
      </c>
      <c r="B335" s="18">
        <v>4</v>
      </c>
      <c r="C335" s="19" t="s">
        <v>2231</v>
      </c>
      <c r="D335" s="19" t="s">
        <v>1667</v>
      </c>
      <c r="E335" s="19" t="s">
        <v>2208</v>
      </c>
      <c r="F335" s="19" t="s">
        <v>2233</v>
      </c>
      <c r="G335" s="20"/>
      <c r="H335" s="21" t="s">
        <v>1270</v>
      </c>
      <c r="I335" s="18">
        <v>2003</v>
      </c>
      <c r="J335" s="20"/>
      <c r="K335" s="20"/>
      <c r="L335" s="20"/>
    </row>
    <row r="336" spans="1:12" ht="14.5">
      <c r="A336" s="18">
        <v>4335</v>
      </c>
      <c r="B336" s="18">
        <v>4</v>
      </c>
      <c r="C336" s="19" t="s">
        <v>2240</v>
      </c>
      <c r="D336" s="19" t="s">
        <v>1667</v>
      </c>
      <c r="E336" s="19" t="s">
        <v>2208</v>
      </c>
      <c r="F336" s="19" t="s">
        <v>468</v>
      </c>
      <c r="G336" s="19" t="s">
        <v>469</v>
      </c>
      <c r="H336" s="21" t="s">
        <v>124</v>
      </c>
      <c r="I336" s="22"/>
      <c r="J336" s="20"/>
      <c r="K336" s="20"/>
      <c r="L336" s="20"/>
    </row>
    <row r="337" spans="1:12" ht="14.5">
      <c r="A337" s="18">
        <v>4336</v>
      </c>
      <c r="B337" s="18">
        <v>4</v>
      </c>
      <c r="C337" s="19" t="s">
        <v>1755</v>
      </c>
      <c r="D337" s="19" t="s">
        <v>1667</v>
      </c>
      <c r="E337" s="19" t="s">
        <v>2208</v>
      </c>
      <c r="F337" s="19" t="s">
        <v>2249</v>
      </c>
      <c r="G337" s="19" t="s">
        <v>2250</v>
      </c>
      <c r="H337" s="21" t="s">
        <v>2252</v>
      </c>
      <c r="I337" s="22"/>
      <c r="J337" s="20"/>
      <c r="K337" s="20"/>
      <c r="L337" s="20"/>
    </row>
    <row r="338" spans="1:12" ht="14.5">
      <c r="A338" s="18">
        <v>4337</v>
      </c>
      <c r="B338" s="18">
        <v>4</v>
      </c>
      <c r="C338" s="19" t="s">
        <v>2255</v>
      </c>
      <c r="D338" s="19" t="s">
        <v>1667</v>
      </c>
      <c r="E338" s="19" t="s">
        <v>2208</v>
      </c>
      <c r="F338" s="19" t="s">
        <v>83</v>
      </c>
      <c r="G338" s="19" t="s">
        <v>84</v>
      </c>
      <c r="H338" s="21" t="s">
        <v>60</v>
      </c>
      <c r="I338" s="18">
        <v>2003</v>
      </c>
      <c r="J338" s="19" t="s">
        <v>19</v>
      </c>
      <c r="K338" s="19"/>
      <c r="L338" s="20"/>
    </row>
    <row r="339" spans="1:12" ht="14.5">
      <c r="A339" s="18">
        <v>4338</v>
      </c>
      <c r="B339" s="18">
        <v>4</v>
      </c>
      <c r="C339" s="19" t="s">
        <v>2267</v>
      </c>
      <c r="D339" s="19" t="s">
        <v>1667</v>
      </c>
      <c r="E339" s="19" t="s">
        <v>2208</v>
      </c>
      <c r="F339" s="19" t="s">
        <v>83</v>
      </c>
      <c r="G339" s="19" t="s">
        <v>84</v>
      </c>
      <c r="H339" s="21" t="s">
        <v>60</v>
      </c>
      <c r="I339" s="18">
        <v>2001</v>
      </c>
      <c r="J339" s="19" t="s">
        <v>19</v>
      </c>
      <c r="K339" s="19"/>
      <c r="L339" s="20"/>
    </row>
    <row r="340" spans="1:12" ht="14.5">
      <c r="A340" s="18">
        <v>4339</v>
      </c>
      <c r="B340" s="18">
        <v>4</v>
      </c>
      <c r="C340" s="19" t="s">
        <v>2275</v>
      </c>
      <c r="D340" s="19" t="s">
        <v>1667</v>
      </c>
      <c r="E340" s="19" t="s">
        <v>2208</v>
      </c>
      <c r="F340" s="19" t="s">
        <v>83</v>
      </c>
      <c r="G340" s="19" t="s">
        <v>84</v>
      </c>
      <c r="H340" s="21" t="s">
        <v>60</v>
      </c>
      <c r="I340" s="18">
        <v>2001</v>
      </c>
      <c r="J340" s="19" t="s">
        <v>19</v>
      </c>
      <c r="K340" s="19"/>
      <c r="L340" s="20"/>
    </row>
    <row r="341" spans="1:12" ht="14.5">
      <c r="A341" s="18">
        <v>4340</v>
      </c>
      <c r="B341" s="18">
        <v>4</v>
      </c>
      <c r="C341" s="19" t="s">
        <v>2278</v>
      </c>
      <c r="D341" s="19" t="s">
        <v>1667</v>
      </c>
      <c r="E341" s="19" t="s">
        <v>2208</v>
      </c>
      <c r="F341" s="19" t="s">
        <v>426</v>
      </c>
      <c r="G341" s="19" t="s">
        <v>109</v>
      </c>
      <c r="H341" s="21" t="s">
        <v>35</v>
      </c>
      <c r="I341" s="22"/>
      <c r="J341" s="20"/>
      <c r="K341" s="20"/>
      <c r="L341" s="20"/>
    </row>
    <row r="342" spans="1:12" ht="14.5">
      <c r="A342" s="18">
        <v>4341</v>
      </c>
      <c r="B342" s="18">
        <v>4</v>
      </c>
      <c r="C342" s="19" t="s">
        <v>2284</v>
      </c>
      <c r="D342" s="19" t="s">
        <v>1667</v>
      </c>
      <c r="E342" s="19" t="s">
        <v>2208</v>
      </c>
      <c r="F342" s="19" t="s">
        <v>108</v>
      </c>
      <c r="G342" s="19" t="s">
        <v>109</v>
      </c>
      <c r="H342" s="21" t="s">
        <v>2288</v>
      </c>
      <c r="I342" s="22"/>
      <c r="J342" s="19" t="s">
        <v>19</v>
      </c>
      <c r="K342" s="44"/>
      <c r="L342" s="20"/>
    </row>
    <row r="343" spans="1:12" ht="14.5">
      <c r="A343" s="18">
        <v>4342</v>
      </c>
      <c r="B343" s="18">
        <v>4</v>
      </c>
      <c r="C343" s="19" t="s">
        <v>2292</v>
      </c>
      <c r="D343" s="19" t="s">
        <v>1667</v>
      </c>
      <c r="E343" s="19" t="s">
        <v>2208</v>
      </c>
      <c r="F343" s="19" t="s">
        <v>71</v>
      </c>
      <c r="G343" s="19" t="s">
        <v>72</v>
      </c>
      <c r="H343" s="21" t="s">
        <v>24</v>
      </c>
      <c r="I343" s="18">
        <v>2008</v>
      </c>
      <c r="J343" s="20"/>
      <c r="K343" s="20"/>
      <c r="L343" s="20"/>
    </row>
    <row r="344" spans="1:12" ht="14.5">
      <c r="A344" s="18">
        <v>4343</v>
      </c>
      <c r="B344" s="18">
        <v>4</v>
      </c>
      <c r="C344" s="19" t="s">
        <v>1755</v>
      </c>
      <c r="D344" s="19" t="s">
        <v>1667</v>
      </c>
      <c r="E344" s="19" t="s">
        <v>2208</v>
      </c>
      <c r="F344" s="19" t="s">
        <v>169</v>
      </c>
      <c r="G344" s="19" t="s">
        <v>170</v>
      </c>
      <c r="H344" s="21" t="s">
        <v>149</v>
      </c>
      <c r="I344" s="18">
        <v>2012</v>
      </c>
      <c r="J344" s="20"/>
      <c r="K344" s="20"/>
      <c r="L344" s="20"/>
    </row>
    <row r="345" spans="1:12" ht="14.5">
      <c r="A345" s="18">
        <v>4344</v>
      </c>
      <c r="B345" s="18">
        <v>4</v>
      </c>
      <c r="C345" s="19" t="s">
        <v>2297</v>
      </c>
      <c r="D345" s="19" t="s">
        <v>2300</v>
      </c>
      <c r="E345" s="19" t="s">
        <v>1695</v>
      </c>
      <c r="F345" s="19" t="s">
        <v>426</v>
      </c>
      <c r="G345" s="19" t="s">
        <v>109</v>
      </c>
      <c r="H345" s="21" t="s">
        <v>35</v>
      </c>
      <c r="I345" s="18">
        <v>2006</v>
      </c>
      <c r="J345" s="20"/>
      <c r="K345" s="20"/>
      <c r="L345" s="20"/>
    </row>
    <row r="346" spans="1:12" ht="14.5">
      <c r="A346" s="18">
        <v>4345</v>
      </c>
      <c r="B346" s="18">
        <v>4</v>
      </c>
      <c r="C346" s="19" t="s">
        <v>2305</v>
      </c>
      <c r="D346" s="19" t="s">
        <v>1694</v>
      </c>
      <c r="E346" s="19" t="s">
        <v>1695</v>
      </c>
      <c r="F346" s="19" t="s">
        <v>83</v>
      </c>
      <c r="G346" s="19" t="s">
        <v>84</v>
      </c>
      <c r="H346" s="21" t="s">
        <v>60</v>
      </c>
      <c r="I346" s="22"/>
      <c r="J346" s="19" t="s">
        <v>19</v>
      </c>
      <c r="K346" s="19"/>
      <c r="L346" s="20"/>
    </row>
    <row r="347" spans="1:12" ht="14.5">
      <c r="A347" s="18">
        <v>4346</v>
      </c>
      <c r="B347" s="18">
        <v>4</v>
      </c>
      <c r="C347" s="19" t="s">
        <v>2308</v>
      </c>
      <c r="D347" s="19" t="s">
        <v>1694</v>
      </c>
      <c r="E347" s="19" t="s">
        <v>1695</v>
      </c>
      <c r="F347" s="19" t="s">
        <v>1331</v>
      </c>
      <c r="G347" s="19" t="s">
        <v>109</v>
      </c>
      <c r="H347" s="21" t="s">
        <v>2309</v>
      </c>
      <c r="I347" s="22"/>
      <c r="J347" s="20"/>
      <c r="K347" s="20"/>
      <c r="L347" s="20"/>
    </row>
    <row r="348" spans="1:12" ht="14.5">
      <c r="A348" s="18">
        <v>4347</v>
      </c>
      <c r="B348" s="18">
        <v>4</v>
      </c>
      <c r="C348" s="19" t="s">
        <v>2313</v>
      </c>
      <c r="D348" s="19" t="s">
        <v>788</v>
      </c>
      <c r="E348" s="19" t="s">
        <v>249</v>
      </c>
      <c r="F348" s="20"/>
      <c r="G348" s="20"/>
      <c r="H348" s="21" t="s">
        <v>24</v>
      </c>
      <c r="I348" s="18">
        <v>2008</v>
      </c>
      <c r="J348" s="20"/>
      <c r="K348" s="20"/>
      <c r="L348" s="20"/>
    </row>
    <row r="349" spans="1:12" ht="14.5">
      <c r="A349" s="18">
        <v>4348</v>
      </c>
      <c r="B349" s="18">
        <v>4</v>
      </c>
      <c r="C349" s="19" t="s">
        <v>2316</v>
      </c>
      <c r="D349" s="19" t="s">
        <v>2318</v>
      </c>
      <c r="E349" s="19" t="s">
        <v>480</v>
      </c>
      <c r="F349" s="19" t="s">
        <v>569</v>
      </c>
      <c r="G349" s="19" t="s">
        <v>109</v>
      </c>
      <c r="H349" s="21" t="s">
        <v>232</v>
      </c>
      <c r="I349" s="18">
        <v>2007</v>
      </c>
      <c r="J349" s="15"/>
      <c r="K349" s="14"/>
      <c r="L349" s="10"/>
    </row>
    <row r="350" spans="1:12" ht="14.5">
      <c r="A350" s="18">
        <v>4349</v>
      </c>
      <c r="B350" s="13">
        <v>4</v>
      </c>
      <c r="C350" s="14" t="s">
        <v>2323</v>
      </c>
      <c r="D350" s="14" t="s">
        <v>358</v>
      </c>
      <c r="E350" s="14" t="s">
        <v>660</v>
      </c>
      <c r="F350" s="15"/>
      <c r="G350" s="15"/>
      <c r="H350" s="16" t="s">
        <v>358</v>
      </c>
      <c r="I350" s="17"/>
      <c r="J350" s="15"/>
      <c r="K350" s="14"/>
      <c r="L350" s="10"/>
    </row>
    <row r="351" spans="1:12" ht="14.5">
      <c r="A351" s="18">
        <v>4350</v>
      </c>
      <c r="B351" s="18">
        <v>4</v>
      </c>
      <c r="C351" s="19" t="s">
        <v>2328</v>
      </c>
      <c r="D351" s="19" t="s">
        <v>1717</v>
      </c>
      <c r="E351" s="19" t="s">
        <v>1718</v>
      </c>
      <c r="F351" s="19" t="s">
        <v>165</v>
      </c>
      <c r="G351" s="19" t="s">
        <v>40</v>
      </c>
      <c r="H351" s="21" t="s">
        <v>758</v>
      </c>
      <c r="I351" s="22"/>
      <c r="J351" s="19"/>
      <c r="K351" s="19"/>
      <c r="L351" s="20"/>
    </row>
    <row r="352" spans="1:12" ht="14.5">
      <c r="A352" s="18">
        <v>4351</v>
      </c>
      <c r="B352" s="18">
        <v>4</v>
      </c>
      <c r="C352" s="19" t="s">
        <v>2332</v>
      </c>
      <c r="D352" s="19" t="s">
        <v>1717</v>
      </c>
      <c r="E352" s="19" t="s">
        <v>1718</v>
      </c>
      <c r="F352" s="19" t="s">
        <v>468</v>
      </c>
      <c r="G352" s="19" t="s">
        <v>469</v>
      </c>
      <c r="H352" s="21" t="s">
        <v>2337</v>
      </c>
      <c r="I352" s="18">
        <v>2007</v>
      </c>
      <c r="J352" s="20"/>
      <c r="K352" s="20"/>
      <c r="L352" s="20"/>
    </row>
    <row r="353" spans="1:12" ht="14.5">
      <c r="A353" s="18">
        <v>4352</v>
      </c>
      <c r="B353" s="18">
        <v>4</v>
      </c>
      <c r="C353" s="19" t="s">
        <v>2342</v>
      </c>
      <c r="D353" s="19" t="s">
        <v>2343</v>
      </c>
      <c r="E353" s="19" t="s">
        <v>59</v>
      </c>
      <c r="F353" s="20"/>
      <c r="G353" s="20"/>
      <c r="H353" s="21" t="s">
        <v>1319</v>
      </c>
      <c r="I353" s="22"/>
      <c r="J353" s="19" t="s">
        <v>19</v>
      </c>
      <c r="K353" s="19"/>
      <c r="L353" s="20"/>
    </row>
    <row r="354" spans="1:12" ht="14.5">
      <c r="A354" s="18">
        <v>4353</v>
      </c>
      <c r="B354" s="18">
        <v>4</v>
      </c>
      <c r="C354" s="19" t="s">
        <v>790</v>
      </c>
      <c r="D354" s="19" t="s">
        <v>2347</v>
      </c>
      <c r="E354" s="19" t="s">
        <v>796</v>
      </c>
      <c r="F354" s="19" t="s">
        <v>369</v>
      </c>
      <c r="G354" s="19" t="s">
        <v>370</v>
      </c>
      <c r="H354" s="21" t="s">
        <v>60</v>
      </c>
      <c r="I354" s="18"/>
      <c r="J354" s="19" t="s">
        <v>19</v>
      </c>
      <c r="K354" s="20"/>
      <c r="L354" s="20"/>
    </row>
    <row r="355" spans="1:12" ht="14.5">
      <c r="A355" s="18">
        <v>4354</v>
      </c>
      <c r="B355" s="18">
        <v>4</v>
      </c>
      <c r="C355" s="19" t="s">
        <v>2352</v>
      </c>
      <c r="D355" s="19" t="s">
        <v>246</v>
      </c>
      <c r="E355" s="19" t="s">
        <v>247</v>
      </c>
      <c r="F355" s="19" t="s">
        <v>369</v>
      </c>
      <c r="G355" s="19" t="s">
        <v>370</v>
      </c>
      <c r="H355" s="21" t="s">
        <v>2354</v>
      </c>
      <c r="I355" s="22"/>
      <c r="J355" s="19" t="s">
        <v>19</v>
      </c>
      <c r="K355" s="19"/>
      <c r="L355" s="20"/>
    </row>
    <row r="356" spans="1:12" ht="14.5">
      <c r="A356" s="18">
        <v>4355</v>
      </c>
      <c r="B356" s="18">
        <v>4</v>
      </c>
      <c r="C356" s="19" t="s">
        <v>2356</v>
      </c>
      <c r="D356" s="19" t="s">
        <v>246</v>
      </c>
      <c r="E356" s="19" t="s">
        <v>247</v>
      </c>
      <c r="F356" s="19" t="s">
        <v>671</v>
      </c>
      <c r="G356" s="19" t="s">
        <v>2357</v>
      </c>
      <c r="H356" s="21" t="s">
        <v>124</v>
      </c>
      <c r="I356" s="18">
        <v>2002</v>
      </c>
      <c r="J356" s="20"/>
      <c r="K356" s="20"/>
      <c r="L356" s="20"/>
    </row>
    <row r="357" spans="1:12" ht="14.5">
      <c r="A357" s="18">
        <v>4356</v>
      </c>
      <c r="B357" s="18">
        <v>4</v>
      </c>
      <c r="C357" s="19" t="s">
        <v>2360</v>
      </c>
      <c r="D357" s="19" t="s">
        <v>246</v>
      </c>
      <c r="E357" s="19" t="s">
        <v>247</v>
      </c>
      <c r="F357" s="19" t="s">
        <v>369</v>
      </c>
      <c r="G357" s="19" t="s">
        <v>370</v>
      </c>
      <c r="H357" s="21" t="s">
        <v>60</v>
      </c>
      <c r="I357" s="18"/>
      <c r="J357" s="19" t="s">
        <v>19</v>
      </c>
      <c r="K357" s="20"/>
      <c r="L357" s="20"/>
    </row>
    <row r="358" spans="1:12" ht="14.5">
      <c r="A358" s="18">
        <v>4357</v>
      </c>
      <c r="B358" s="13">
        <v>4</v>
      </c>
      <c r="C358" s="14" t="s">
        <v>2364</v>
      </c>
      <c r="D358" s="14" t="s">
        <v>246</v>
      </c>
      <c r="E358" s="14" t="s">
        <v>247</v>
      </c>
      <c r="F358" s="15"/>
      <c r="G358" s="15"/>
      <c r="H358" s="16" t="s">
        <v>1991</v>
      </c>
      <c r="I358" s="17"/>
      <c r="J358" s="15"/>
      <c r="K358" s="19"/>
      <c r="L358" s="20"/>
    </row>
    <row r="359" spans="1:12" ht="14.5">
      <c r="A359" s="18">
        <v>4358</v>
      </c>
      <c r="B359" s="18">
        <v>4</v>
      </c>
      <c r="C359" s="19" t="s">
        <v>2366</v>
      </c>
      <c r="D359" s="19" t="s">
        <v>246</v>
      </c>
      <c r="E359" s="19" t="s">
        <v>247</v>
      </c>
      <c r="F359" s="19" t="s">
        <v>479</v>
      </c>
      <c r="G359" s="19" t="s">
        <v>480</v>
      </c>
      <c r="H359" s="21" t="s">
        <v>205</v>
      </c>
      <c r="I359" s="18"/>
      <c r="J359" s="19" t="s">
        <v>19</v>
      </c>
      <c r="K359" s="20"/>
      <c r="L359" s="20"/>
    </row>
    <row r="360" spans="1:12" ht="14.5">
      <c r="A360" s="18">
        <v>4359</v>
      </c>
      <c r="B360" s="18">
        <v>4</v>
      </c>
      <c r="C360" s="19" t="s">
        <v>2374</v>
      </c>
      <c r="D360" s="19" t="s">
        <v>246</v>
      </c>
      <c r="E360" s="19" t="s">
        <v>247</v>
      </c>
      <c r="F360" s="19" t="s">
        <v>671</v>
      </c>
      <c r="G360" s="19" t="s">
        <v>2357</v>
      </c>
      <c r="H360" s="21" t="s">
        <v>124</v>
      </c>
      <c r="I360" s="18">
        <v>2009</v>
      </c>
      <c r="J360" s="20"/>
      <c r="K360" s="20"/>
      <c r="L360" s="20"/>
    </row>
    <row r="361" spans="1:12" ht="14.5">
      <c r="A361" s="18">
        <v>4360</v>
      </c>
      <c r="B361" s="18">
        <v>4</v>
      </c>
      <c r="C361" s="19" t="s">
        <v>2378</v>
      </c>
      <c r="D361" s="19" t="s">
        <v>2380</v>
      </c>
      <c r="E361" s="19" t="s">
        <v>109</v>
      </c>
      <c r="F361" s="19" t="s">
        <v>527</v>
      </c>
      <c r="G361" s="19" t="s">
        <v>528</v>
      </c>
      <c r="H361" s="21" t="s">
        <v>2383</v>
      </c>
      <c r="I361" s="18"/>
      <c r="J361" s="19" t="s">
        <v>19</v>
      </c>
      <c r="K361" s="20"/>
      <c r="L361" s="20"/>
    </row>
    <row r="362" spans="1:12" ht="14.5">
      <c r="A362" s="18">
        <v>4361</v>
      </c>
      <c r="B362" s="18">
        <v>4</v>
      </c>
      <c r="C362" s="19" t="s">
        <v>2385</v>
      </c>
      <c r="D362" s="19" t="s">
        <v>248</v>
      </c>
      <c r="E362" s="19" t="s">
        <v>170</v>
      </c>
      <c r="F362" s="19" t="s">
        <v>468</v>
      </c>
      <c r="G362" s="19" t="s">
        <v>469</v>
      </c>
      <c r="H362" s="21" t="s">
        <v>2389</v>
      </c>
      <c r="I362" s="22"/>
      <c r="J362" s="20"/>
      <c r="K362" s="20"/>
      <c r="L362" s="20"/>
    </row>
    <row r="363" spans="1:12" ht="14.5">
      <c r="A363" s="18">
        <v>4362</v>
      </c>
      <c r="B363" s="18">
        <v>4</v>
      </c>
      <c r="C363" s="19" t="s">
        <v>2391</v>
      </c>
      <c r="D363" s="19" t="s">
        <v>248</v>
      </c>
      <c r="E363" s="19" t="s">
        <v>170</v>
      </c>
      <c r="F363" s="19" t="s">
        <v>468</v>
      </c>
      <c r="G363" s="19" t="s">
        <v>469</v>
      </c>
      <c r="H363" s="21" t="s">
        <v>2394</v>
      </c>
      <c r="I363" s="22"/>
      <c r="J363" s="20"/>
      <c r="K363" s="20"/>
      <c r="L363" s="20"/>
    </row>
    <row r="364" spans="1:12" ht="14.5">
      <c r="A364" s="18">
        <v>4363</v>
      </c>
      <c r="B364" s="18">
        <v>4</v>
      </c>
      <c r="C364" s="19" t="s">
        <v>2399</v>
      </c>
      <c r="D364" s="19" t="s">
        <v>2401</v>
      </c>
      <c r="E364" s="19" t="s">
        <v>2403</v>
      </c>
      <c r="F364" s="20"/>
      <c r="G364" s="20"/>
      <c r="H364" s="21" t="s">
        <v>2404</v>
      </c>
      <c r="I364" s="22"/>
      <c r="J364" s="20"/>
      <c r="K364" s="19"/>
      <c r="L364" s="20"/>
    </row>
    <row r="365" spans="1:12" ht="14.5">
      <c r="A365" s="18">
        <v>4364</v>
      </c>
      <c r="B365" s="18">
        <v>4</v>
      </c>
      <c r="C365" s="19" t="s">
        <v>2408</v>
      </c>
      <c r="D365" s="19" t="s">
        <v>2409</v>
      </c>
      <c r="E365" s="19" t="s">
        <v>2410</v>
      </c>
      <c r="F365" s="20"/>
      <c r="G365" s="20"/>
      <c r="H365" s="21" t="s">
        <v>28</v>
      </c>
      <c r="I365" s="18">
        <v>2012</v>
      </c>
      <c r="J365" s="20"/>
      <c r="K365" s="20"/>
      <c r="L365" s="20"/>
    </row>
    <row r="366" spans="1:12" ht="14.5">
      <c r="A366" s="18">
        <v>4365</v>
      </c>
      <c r="B366" s="18">
        <v>4</v>
      </c>
      <c r="C366" s="19" t="s">
        <v>2414</v>
      </c>
      <c r="D366" s="19" t="s">
        <v>2409</v>
      </c>
      <c r="E366" s="19" t="s">
        <v>2410</v>
      </c>
      <c r="F366" s="20"/>
      <c r="G366" s="20"/>
      <c r="H366" s="21" t="s">
        <v>28</v>
      </c>
      <c r="I366" s="18">
        <v>2013</v>
      </c>
      <c r="J366" s="20"/>
      <c r="K366" s="20"/>
      <c r="L366" s="20"/>
    </row>
    <row r="367" spans="1:12" ht="14.5">
      <c r="A367" s="18">
        <v>4366</v>
      </c>
      <c r="B367" s="18">
        <v>4</v>
      </c>
      <c r="C367" s="19" t="s">
        <v>2417</v>
      </c>
      <c r="D367" s="19" t="s">
        <v>2418</v>
      </c>
      <c r="E367" s="19" t="s">
        <v>237</v>
      </c>
      <c r="F367" s="20"/>
      <c r="G367" s="20"/>
      <c r="H367" s="21" t="s">
        <v>893</v>
      </c>
      <c r="I367" s="18">
        <v>2008</v>
      </c>
      <c r="J367" s="19"/>
      <c r="K367" s="19"/>
      <c r="L367" s="20"/>
    </row>
    <row r="368" spans="1:12" ht="14.5">
      <c r="A368" s="18">
        <v>4367</v>
      </c>
      <c r="B368" s="18">
        <v>4</v>
      </c>
      <c r="C368" s="19" t="s">
        <v>2422</v>
      </c>
      <c r="D368" s="19" t="s">
        <v>429</v>
      </c>
      <c r="E368" s="19" t="s">
        <v>431</v>
      </c>
      <c r="F368" s="20"/>
      <c r="G368" s="20"/>
      <c r="H368" s="21" t="s">
        <v>28</v>
      </c>
      <c r="I368" s="18">
        <v>2009</v>
      </c>
      <c r="J368" s="20"/>
      <c r="K368" s="20"/>
      <c r="L368" s="20"/>
    </row>
    <row r="369" spans="1:12" ht="14.5">
      <c r="A369" s="18">
        <v>4368</v>
      </c>
      <c r="B369" s="18">
        <v>4</v>
      </c>
      <c r="C369" s="19" t="s">
        <v>2427</v>
      </c>
      <c r="D369" s="19" t="s">
        <v>429</v>
      </c>
      <c r="E369" s="19" t="s">
        <v>431</v>
      </c>
      <c r="F369" s="20"/>
      <c r="G369" s="20"/>
      <c r="H369" s="21" t="s">
        <v>28</v>
      </c>
      <c r="I369" s="18">
        <v>2007</v>
      </c>
      <c r="J369" s="20"/>
      <c r="K369" s="19" t="s">
        <v>2428</v>
      </c>
      <c r="L369" s="20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L192"/>
  <sheetViews>
    <sheetView workbookViewId="0">
      <pane ySplit="1" topLeftCell="A2" activePane="bottomLeft" state="frozen"/>
      <selection pane="bottomLeft" activeCell="B3" sqref="B3"/>
    </sheetView>
  </sheetViews>
  <sheetFormatPr defaultColWidth="14.453125" defaultRowHeight="15.75" customHeight="1"/>
  <cols>
    <col min="1" max="1" width="5.81640625" customWidth="1"/>
    <col min="2" max="2" width="8.1796875" customWidth="1"/>
    <col min="3" max="3" width="43" customWidth="1"/>
    <col min="8" max="8" width="18.81640625" customWidth="1"/>
    <col min="9" max="9" width="6" customWidth="1"/>
    <col min="10" max="10" width="5" customWidth="1"/>
  </cols>
  <sheetData>
    <row r="1" spans="1:12" ht="15.75" customHeight="1">
      <c r="A1" s="47" t="s">
        <v>10</v>
      </c>
      <c r="B1" s="6" t="s">
        <v>11</v>
      </c>
      <c r="C1" s="6" t="s">
        <v>12</v>
      </c>
      <c r="D1" s="7" t="s">
        <v>13</v>
      </c>
      <c r="E1" s="7" t="s">
        <v>14</v>
      </c>
      <c r="F1" s="7" t="s">
        <v>15</v>
      </c>
      <c r="G1" s="7" t="s">
        <v>16</v>
      </c>
      <c r="H1" s="7" t="s">
        <v>17</v>
      </c>
      <c r="I1" s="7" t="s">
        <v>18</v>
      </c>
      <c r="J1" s="7" t="s">
        <v>19</v>
      </c>
      <c r="K1" s="7" t="s">
        <v>20</v>
      </c>
      <c r="L1" s="12"/>
    </row>
    <row r="2" spans="1:12" ht="15.75" customHeight="1">
      <c r="A2" s="18">
        <v>5001</v>
      </c>
      <c r="B2" s="13">
        <v>5</v>
      </c>
      <c r="C2" s="14" t="s">
        <v>1957</v>
      </c>
      <c r="D2" s="14" t="s">
        <v>342</v>
      </c>
      <c r="E2" s="14" t="s">
        <v>343</v>
      </c>
      <c r="F2" s="14" t="s">
        <v>1959</v>
      </c>
      <c r="G2" s="15"/>
      <c r="H2" s="16" t="s">
        <v>1960</v>
      </c>
      <c r="I2" s="17"/>
      <c r="J2" s="15"/>
      <c r="K2" s="14"/>
      <c r="L2" s="15"/>
    </row>
    <row r="3" spans="1:12" ht="15.75" customHeight="1">
      <c r="A3" s="18">
        <v>5002</v>
      </c>
      <c r="B3" s="6">
        <v>5</v>
      </c>
      <c r="C3" s="9" t="s">
        <v>1962</v>
      </c>
      <c r="D3" s="9" t="s">
        <v>398</v>
      </c>
      <c r="E3" s="9" t="s">
        <v>399</v>
      </c>
      <c r="F3" s="10"/>
      <c r="G3" s="10"/>
      <c r="H3" s="11" t="s">
        <v>28</v>
      </c>
      <c r="I3" s="12"/>
      <c r="J3" s="10"/>
      <c r="K3" s="10"/>
      <c r="L3" s="10"/>
    </row>
    <row r="4" spans="1:12" ht="15.75" customHeight="1">
      <c r="A4" s="18">
        <v>5003</v>
      </c>
      <c r="B4" s="6">
        <v>5</v>
      </c>
      <c r="C4" s="9" t="s">
        <v>1967</v>
      </c>
      <c r="D4" s="9" t="s">
        <v>398</v>
      </c>
      <c r="E4" s="9" t="s">
        <v>399</v>
      </c>
      <c r="F4" s="10"/>
      <c r="G4" s="10"/>
      <c r="H4" s="11" t="s">
        <v>1969</v>
      </c>
      <c r="I4" s="6">
        <v>2007</v>
      </c>
      <c r="J4" s="10"/>
      <c r="K4" s="10"/>
      <c r="L4" s="10"/>
    </row>
    <row r="5" spans="1:12" ht="15.75" customHeight="1">
      <c r="A5" s="18">
        <v>5004</v>
      </c>
      <c r="B5" s="6">
        <v>5</v>
      </c>
      <c r="C5" s="9" t="s">
        <v>1972</v>
      </c>
      <c r="D5" s="9" t="s">
        <v>280</v>
      </c>
      <c r="E5" s="9" t="s">
        <v>281</v>
      </c>
      <c r="F5" s="10"/>
      <c r="G5" s="10"/>
      <c r="H5" s="11" t="s">
        <v>1975</v>
      </c>
      <c r="I5" s="12"/>
      <c r="J5" s="10"/>
      <c r="K5" s="10"/>
      <c r="L5" s="10"/>
    </row>
    <row r="6" spans="1:12" ht="15.75" customHeight="1">
      <c r="A6" s="18">
        <v>5005</v>
      </c>
      <c r="B6" s="6">
        <v>5</v>
      </c>
      <c r="C6" s="9" t="s">
        <v>1976</v>
      </c>
      <c r="D6" s="9" t="s">
        <v>280</v>
      </c>
      <c r="E6" s="9" t="s">
        <v>281</v>
      </c>
      <c r="F6" s="9" t="s">
        <v>1977</v>
      </c>
      <c r="G6" s="10"/>
      <c r="H6" s="11" t="s">
        <v>24</v>
      </c>
      <c r="I6" s="6"/>
      <c r="J6" s="9" t="s">
        <v>19</v>
      </c>
      <c r="K6" s="10"/>
      <c r="L6" s="10"/>
    </row>
    <row r="7" spans="1:12" ht="15.75" customHeight="1">
      <c r="A7" s="18">
        <v>5006</v>
      </c>
      <c r="B7" s="6">
        <v>5</v>
      </c>
      <c r="C7" s="9" t="s">
        <v>1980</v>
      </c>
      <c r="D7" s="9" t="s">
        <v>280</v>
      </c>
      <c r="E7" s="9" t="s">
        <v>281</v>
      </c>
      <c r="F7" s="9" t="s">
        <v>146</v>
      </c>
      <c r="G7" s="10"/>
      <c r="H7" s="11" t="s">
        <v>149</v>
      </c>
      <c r="I7" s="12"/>
      <c r="J7" s="10"/>
      <c r="K7" s="10"/>
      <c r="L7" s="10"/>
    </row>
    <row r="8" spans="1:12" ht="15.75" customHeight="1">
      <c r="A8" s="18">
        <v>5007</v>
      </c>
      <c r="B8" s="13">
        <v>5</v>
      </c>
      <c r="C8" s="14" t="s">
        <v>1997</v>
      </c>
      <c r="D8" s="14" t="s">
        <v>280</v>
      </c>
      <c r="E8" s="14" t="s">
        <v>281</v>
      </c>
      <c r="F8" s="15"/>
      <c r="G8" s="15"/>
      <c r="H8" s="16" t="s">
        <v>1975</v>
      </c>
      <c r="I8" s="17"/>
      <c r="J8" s="15"/>
      <c r="K8" s="14"/>
      <c r="L8" s="15"/>
    </row>
    <row r="9" spans="1:12" ht="15.75" customHeight="1">
      <c r="A9" s="18">
        <v>5008</v>
      </c>
      <c r="B9" s="13">
        <v>5</v>
      </c>
      <c r="C9" s="14" t="s">
        <v>2004</v>
      </c>
      <c r="D9" s="14" t="s">
        <v>280</v>
      </c>
      <c r="E9" s="14" t="s">
        <v>281</v>
      </c>
      <c r="F9" s="15"/>
      <c r="G9" s="15"/>
      <c r="H9" s="16" t="s">
        <v>2008</v>
      </c>
      <c r="I9" s="17"/>
      <c r="J9" s="15"/>
      <c r="K9" s="14" t="s">
        <v>2010</v>
      </c>
      <c r="L9" s="15"/>
    </row>
    <row r="10" spans="1:12" ht="15.75" customHeight="1">
      <c r="A10" s="18">
        <v>5009</v>
      </c>
      <c r="B10" s="6">
        <v>5</v>
      </c>
      <c r="C10" s="9" t="s">
        <v>2011</v>
      </c>
      <c r="D10" s="9" t="s">
        <v>280</v>
      </c>
      <c r="E10" s="9" t="s">
        <v>281</v>
      </c>
      <c r="F10" s="9" t="s">
        <v>479</v>
      </c>
      <c r="G10" s="10"/>
      <c r="H10" s="11" t="s">
        <v>205</v>
      </c>
      <c r="I10" s="6"/>
      <c r="J10" s="9" t="s">
        <v>19</v>
      </c>
      <c r="K10" s="10"/>
      <c r="L10" s="10"/>
    </row>
    <row r="11" spans="1:12" ht="15.75" customHeight="1">
      <c r="A11" s="18">
        <v>5010</v>
      </c>
      <c r="B11" s="6">
        <v>5</v>
      </c>
      <c r="C11" s="9" t="s">
        <v>2016</v>
      </c>
      <c r="D11" s="9" t="s">
        <v>280</v>
      </c>
      <c r="E11" s="9" t="s">
        <v>281</v>
      </c>
      <c r="F11" s="10"/>
      <c r="G11" s="10"/>
      <c r="H11" s="11" t="s">
        <v>1894</v>
      </c>
      <c r="I11" s="12"/>
      <c r="J11" s="19" t="s">
        <v>19</v>
      </c>
      <c r="K11" s="20"/>
      <c r="L11" s="10"/>
    </row>
    <row r="12" spans="1:12" ht="15.75" customHeight="1">
      <c r="A12" s="18">
        <v>5011</v>
      </c>
      <c r="B12" s="13">
        <v>5</v>
      </c>
      <c r="C12" s="14" t="s">
        <v>2024</v>
      </c>
      <c r="D12" s="14" t="s">
        <v>280</v>
      </c>
      <c r="E12" s="14" t="s">
        <v>281</v>
      </c>
      <c r="F12" s="14" t="s">
        <v>2025</v>
      </c>
      <c r="G12" s="15"/>
      <c r="H12" s="16" t="s">
        <v>2027</v>
      </c>
      <c r="I12" s="17"/>
      <c r="J12" s="20"/>
      <c r="K12" s="19"/>
      <c r="L12" s="15"/>
    </row>
    <row r="13" spans="1:12" ht="15.75" customHeight="1">
      <c r="A13" s="18">
        <v>5012</v>
      </c>
      <c r="B13" s="6">
        <v>5</v>
      </c>
      <c r="C13" s="9" t="s">
        <v>2029</v>
      </c>
      <c r="D13" s="9" t="s">
        <v>280</v>
      </c>
      <c r="E13" s="9" t="s">
        <v>281</v>
      </c>
      <c r="F13" s="9" t="s">
        <v>840</v>
      </c>
      <c r="G13" s="10"/>
      <c r="H13" s="11" t="s">
        <v>205</v>
      </c>
      <c r="I13" s="6">
        <v>2002</v>
      </c>
      <c r="J13" s="20"/>
      <c r="K13" s="20"/>
      <c r="L13" s="10"/>
    </row>
    <row r="14" spans="1:12" ht="15.75" customHeight="1">
      <c r="A14" s="18">
        <v>5013</v>
      </c>
      <c r="B14" s="6">
        <v>5</v>
      </c>
      <c r="C14" s="9" t="s">
        <v>2032</v>
      </c>
      <c r="D14" s="9" t="s">
        <v>280</v>
      </c>
      <c r="E14" s="9" t="s">
        <v>281</v>
      </c>
      <c r="F14" s="9" t="s">
        <v>2033</v>
      </c>
      <c r="G14" s="10"/>
      <c r="H14" s="11" t="s">
        <v>758</v>
      </c>
      <c r="I14" s="12"/>
      <c r="J14" s="20"/>
      <c r="K14" s="19"/>
      <c r="L14" s="10"/>
    </row>
    <row r="15" spans="1:12" ht="15.75" customHeight="1">
      <c r="A15" s="18">
        <v>5014</v>
      </c>
      <c r="B15" s="6">
        <v>5</v>
      </c>
      <c r="C15" s="9" t="s">
        <v>2036</v>
      </c>
      <c r="D15" s="9" t="s">
        <v>280</v>
      </c>
      <c r="E15" s="9" t="s">
        <v>281</v>
      </c>
      <c r="F15" s="9" t="s">
        <v>195</v>
      </c>
      <c r="G15" s="10"/>
      <c r="H15" s="11" t="s">
        <v>607</v>
      </c>
      <c r="I15" s="12"/>
      <c r="J15" s="19" t="s">
        <v>19</v>
      </c>
      <c r="K15" s="20"/>
      <c r="L15" s="10"/>
    </row>
    <row r="16" spans="1:12" ht="15.75" customHeight="1">
      <c r="A16" s="18">
        <v>5015</v>
      </c>
      <c r="B16" s="6">
        <v>5</v>
      </c>
      <c r="C16" s="9" t="s">
        <v>2040</v>
      </c>
      <c r="D16" s="9" t="s">
        <v>2041</v>
      </c>
      <c r="E16" s="9" t="s">
        <v>2042</v>
      </c>
      <c r="F16" s="19" t="s">
        <v>2043</v>
      </c>
      <c r="G16" s="10"/>
      <c r="H16" s="11" t="s">
        <v>607</v>
      </c>
      <c r="I16" s="12"/>
      <c r="J16" s="19" t="s">
        <v>19</v>
      </c>
      <c r="K16" s="19" t="s">
        <v>2044</v>
      </c>
      <c r="L16" s="10"/>
    </row>
    <row r="17" spans="1:12" ht="15.75" customHeight="1">
      <c r="A17" s="18">
        <v>5016</v>
      </c>
      <c r="B17" s="6">
        <v>5</v>
      </c>
      <c r="C17" s="9" t="s">
        <v>2046</v>
      </c>
      <c r="D17" s="9" t="s">
        <v>587</v>
      </c>
      <c r="E17" s="9" t="s">
        <v>307</v>
      </c>
      <c r="F17" s="10"/>
      <c r="G17" s="10"/>
      <c r="H17" s="11" t="s">
        <v>607</v>
      </c>
      <c r="I17" s="12"/>
      <c r="J17" s="19" t="s">
        <v>19</v>
      </c>
      <c r="K17" s="20"/>
      <c r="L17" s="10"/>
    </row>
    <row r="18" spans="1:12" ht="15.75" customHeight="1">
      <c r="A18" s="18">
        <v>5017</v>
      </c>
      <c r="B18" s="6">
        <v>5</v>
      </c>
      <c r="C18" s="9" t="s">
        <v>2048</v>
      </c>
      <c r="D18" s="9" t="s">
        <v>2049</v>
      </c>
      <c r="E18" s="9" t="s">
        <v>2050</v>
      </c>
      <c r="F18" s="9" t="s">
        <v>1886</v>
      </c>
      <c r="G18" s="10"/>
      <c r="H18" s="11" t="s">
        <v>167</v>
      </c>
      <c r="I18" s="12"/>
      <c r="J18" s="10"/>
      <c r="K18" s="9"/>
      <c r="L18" s="10"/>
    </row>
    <row r="19" spans="1:12" ht="15.75" customHeight="1">
      <c r="A19" s="18">
        <v>5018</v>
      </c>
      <c r="B19" s="6">
        <v>5</v>
      </c>
      <c r="C19" s="9" t="s">
        <v>2052</v>
      </c>
      <c r="D19" s="19" t="s">
        <v>314</v>
      </c>
      <c r="E19" s="19" t="s">
        <v>315</v>
      </c>
      <c r="F19" s="9" t="s">
        <v>2053</v>
      </c>
      <c r="G19" s="9" t="s">
        <v>605</v>
      </c>
      <c r="H19" s="11" t="s">
        <v>1894</v>
      </c>
      <c r="I19" s="12"/>
      <c r="J19" s="10"/>
      <c r="K19" s="9"/>
      <c r="L19" s="10"/>
    </row>
    <row r="20" spans="1:12" ht="15.75" customHeight="1">
      <c r="A20" s="18">
        <v>5019</v>
      </c>
      <c r="B20" s="6">
        <v>5</v>
      </c>
      <c r="C20" s="9" t="s">
        <v>2055</v>
      </c>
      <c r="D20" s="9" t="s">
        <v>43</v>
      </c>
      <c r="E20" s="9" t="s">
        <v>44</v>
      </c>
      <c r="F20" s="9" t="s">
        <v>426</v>
      </c>
      <c r="G20" s="10"/>
      <c r="H20" s="11" t="s">
        <v>518</v>
      </c>
      <c r="I20" s="6">
        <v>2008</v>
      </c>
      <c r="J20" s="10"/>
      <c r="K20" s="10"/>
      <c r="L20" s="10"/>
    </row>
    <row r="21" spans="1:12" ht="15.75" customHeight="1">
      <c r="A21" s="18">
        <v>5020</v>
      </c>
      <c r="B21" s="6">
        <v>5</v>
      </c>
      <c r="C21" s="9" t="s">
        <v>2059</v>
      </c>
      <c r="D21" s="9" t="s">
        <v>43</v>
      </c>
      <c r="E21" s="9" t="s">
        <v>44</v>
      </c>
      <c r="F21" s="9" t="s">
        <v>649</v>
      </c>
      <c r="G21" s="10"/>
      <c r="H21" s="11" t="s">
        <v>24</v>
      </c>
      <c r="I21" s="6">
        <v>2008</v>
      </c>
      <c r="J21" s="10"/>
      <c r="K21" s="10"/>
      <c r="L21" s="10"/>
    </row>
    <row r="22" spans="1:12" ht="15.75" customHeight="1">
      <c r="A22" s="18">
        <v>5021</v>
      </c>
      <c r="B22" s="6">
        <v>5</v>
      </c>
      <c r="C22" s="9" t="s">
        <v>2066</v>
      </c>
      <c r="D22" s="9" t="s">
        <v>609</v>
      </c>
      <c r="E22" s="9" t="s">
        <v>611</v>
      </c>
      <c r="F22" s="10"/>
      <c r="G22" s="10"/>
      <c r="H22" s="11" t="s">
        <v>720</v>
      </c>
      <c r="I22" s="6">
        <v>2009</v>
      </c>
      <c r="J22" s="10"/>
      <c r="K22" s="10"/>
      <c r="L22" s="10"/>
    </row>
    <row r="23" spans="1:12" ht="14.5">
      <c r="A23" s="18">
        <v>5022</v>
      </c>
      <c r="B23" s="6">
        <v>5</v>
      </c>
      <c r="C23" s="9" t="s">
        <v>2069</v>
      </c>
      <c r="D23" s="9" t="s">
        <v>609</v>
      </c>
      <c r="E23" s="9" t="s">
        <v>611</v>
      </c>
      <c r="F23" s="10"/>
      <c r="G23" s="10"/>
      <c r="H23" s="11" t="s">
        <v>2002</v>
      </c>
      <c r="I23" s="12"/>
      <c r="J23" s="10"/>
      <c r="K23" s="9" t="s">
        <v>2071</v>
      </c>
      <c r="L23" s="10"/>
    </row>
    <row r="24" spans="1:12" ht="14.5">
      <c r="A24" s="18">
        <v>5023</v>
      </c>
      <c r="B24" s="6">
        <v>5</v>
      </c>
      <c r="C24" s="9" t="s">
        <v>2074</v>
      </c>
      <c r="D24" s="9" t="s">
        <v>609</v>
      </c>
      <c r="E24" s="9" t="s">
        <v>611</v>
      </c>
      <c r="F24" s="10"/>
      <c r="G24" s="10"/>
      <c r="H24" s="11" t="s">
        <v>2002</v>
      </c>
      <c r="I24" s="12"/>
      <c r="J24" s="10"/>
      <c r="K24" s="9" t="s">
        <v>2071</v>
      </c>
      <c r="L24" s="10"/>
    </row>
    <row r="25" spans="1:12" ht="14.5">
      <c r="A25" s="18">
        <v>5024</v>
      </c>
      <c r="B25" s="6">
        <v>5</v>
      </c>
      <c r="C25" s="9" t="s">
        <v>2082</v>
      </c>
      <c r="D25" s="9" t="s">
        <v>2083</v>
      </c>
      <c r="E25" s="9" t="s">
        <v>126</v>
      </c>
      <c r="F25" s="10"/>
      <c r="G25" s="10"/>
      <c r="H25" s="11" t="s">
        <v>1894</v>
      </c>
      <c r="I25" s="12"/>
      <c r="J25" s="10"/>
      <c r="K25" s="10"/>
      <c r="L25" s="10"/>
    </row>
    <row r="26" spans="1:12" ht="14.5">
      <c r="A26" s="18">
        <v>5025</v>
      </c>
      <c r="B26" s="13">
        <v>5</v>
      </c>
      <c r="C26" s="14" t="s">
        <v>2088</v>
      </c>
      <c r="D26" s="14" t="s">
        <v>339</v>
      </c>
      <c r="E26" s="14" t="s">
        <v>341</v>
      </c>
      <c r="F26" s="14" t="s">
        <v>2090</v>
      </c>
      <c r="G26" s="15"/>
      <c r="H26" s="16" t="s">
        <v>2091</v>
      </c>
      <c r="I26" s="13">
        <v>2007</v>
      </c>
      <c r="J26" s="15"/>
      <c r="K26" s="14" t="s">
        <v>2093</v>
      </c>
      <c r="L26" s="15"/>
    </row>
    <row r="27" spans="1:12" ht="14.5">
      <c r="A27" s="18">
        <v>5026</v>
      </c>
      <c r="B27" s="18">
        <v>5</v>
      </c>
      <c r="C27" s="19" t="s">
        <v>2095</v>
      </c>
      <c r="D27" s="19" t="s">
        <v>658</v>
      </c>
      <c r="E27" s="19" t="s">
        <v>659</v>
      </c>
      <c r="F27" s="19" t="s">
        <v>2097</v>
      </c>
      <c r="G27" s="20"/>
      <c r="H27" s="21" t="s">
        <v>803</v>
      </c>
      <c r="I27" s="22"/>
      <c r="J27" s="20"/>
      <c r="K27" s="20"/>
      <c r="L27" s="20"/>
    </row>
    <row r="28" spans="1:12" ht="14.5">
      <c r="A28" s="18">
        <v>5027</v>
      </c>
      <c r="B28" s="18">
        <v>5</v>
      </c>
      <c r="C28" s="19" t="s">
        <v>2099</v>
      </c>
      <c r="D28" s="19" t="s">
        <v>667</v>
      </c>
      <c r="E28" s="19" t="s">
        <v>312</v>
      </c>
      <c r="F28" s="19" t="s">
        <v>2101</v>
      </c>
      <c r="G28" s="20"/>
      <c r="H28" s="21" t="s">
        <v>379</v>
      </c>
      <c r="I28" s="22"/>
      <c r="J28" s="20"/>
      <c r="K28" s="19"/>
      <c r="L28" s="20"/>
    </row>
    <row r="29" spans="1:12" ht="14.5">
      <c r="A29" s="18">
        <v>5028</v>
      </c>
      <c r="B29" s="18">
        <v>5</v>
      </c>
      <c r="C29" s="19" t="s">
        <v>2102</v>
      </c>
      <c r="D29" s="19" t="s">
        <v>687</v>
      </c>
      <c r="E29" s="19" t="s">
        <v>208</v>
      </c>
      <c r="F29" s="19" t="s">
        <v>827</v>
      </c>
      <c r="G29" s="20"/>
      <c r="H29" s="21" t="s">
        <v>607</v>
      </c>
      <c r="I29" s="22"/>
      <c r="J29" s="19" t="s">
        <v>19</v>
      </c>
      <c r="K29" s="20"/>
      <c r="L29" s="20"/>
    </row>
    <row r="30" spans="1:12" ht="14.5">
      <c r="A30" s="18">
        <v>5029</v>
      </c>
      <c r="B30" s="18">
        <v>5</v>
      </c>
      <c r="C30" s="19" t="s">
        <v>2105</v>
      </c>
      <c r="D30" s="19" t="s">
        <v>363</v>
      </c>
      <c r="E30" s="19" t="s">
        <v>365</v>
      </c>
      <c r="F30" s="19" t="s">
        <v>426</v>
      </c>
      <c r="G30" s="20"/>
      <c r="H30" s="21" t="s">
        <v>35</v>
      </c>
      <c r="I30" s="18">
        <v>2006</v>
      </c>
      <c r="J30" s="20"/>
      <c r="K30" s="20"/>
      <c r="L30" s="20"/>
    </row>
    <row r="31" spans="1:12" ht="14.5">
      <c r="A31" s="18">
        <v>5030</v>
      </c>
      <c r="B31" s="18">
        <v>5</v>
      </c>
      <c r="C31" s="19" t="s">
        <v>330</v>
      </c>
      <c r="D31" s="19" t="s">
        <v>2107</v>
      </c>
      <c r="E31" s="19" t="s">
        <v>2108</v>
      </c>
      <c r="F31" s="19" t="s">
        <v>739</v>
      </c>
      <c r="G31" s="20"/>
      <c r="H31" s="21" t="s">
        <v>24</v>
      </c>
      <c r="I31" s="18">
        <v>2008</v>
      </c>
      <c r="J31" s="20"/>
      <c r="K31" s="20"/>
      <c r="L31" s="20"/>
    </row>
    <row r="32" spans="1:12" ht="14.5">
      <c r="A32" s="18">
        <v>5031</v>
      </c>
      <c r="B32" s="18">
        <v>5</v>
      </c>
      <c r="C32" s="19" t="s">
        <v>2111</v>
      </c>
      <c r="D32" s="19" t="s">
        <v>2112</v>
      </c>
      <c r="E32" s="19" t="s">
        <v>2113</v>
      </c>
      <c r="F32" s="20"/>
      <c r="G32" s="20"/>
      <c r="H32" s="21" t="s">
        <v>2114</v>
      </c>
      <c r="I32" s="18">
        <v>2008</v>
      </c>
      <c r="J32" s="20"/>
      <c r="K32" s="20"/>
      <c r="L32" s="20"/>
    </row>
    <row r="33" spans="1:12" ht="14.5">
      <c r="A33" s="18">
        <v>5032</v>
      </c>
      <c r="B33" s="18">
        <v>5</v>
      </c>
      <c r="C33" s="19" t="s">
        <v>2116</v>
      </c>
      <c r="D33" s="19" t="s">
        <v>2112</v>
      </c>
      <c r="E33" s="19" t="s">
        <v>2113</v>
      </c>
      <c r="F33" s="20"/>
      <c r="G33" s="20"/>
      <c r="H33" s="21" t="s">
        <v>2114</v>
      </c>
      <c r="I33" s="18">
        <v>2008</v>
      </c>
      <c r="J33" s="20"/>
      <c r="K33" s="20"/>
      <c r="L33" s="20"/>
    </row>
    <row r="34" spans="1:12" ht="14.5">
      <c r="A34" s="18">
        <v>5033</v>
      </c>
      <c r="B34" s="18">
        <v>5</v>
      </c>
      <c r="C34" s="19" t="s">
        <v>2119</v>
      </c>
      <c r="D34" s="19" t="s">
        <v>2121</v>
      </c>
      <c r="E34" s="19" t="s">
        <v>2123</v>
      </c>
      <c r="F34" s="20"/>
      <c r="G34" s="20"/>
      <c r="H34" s="21" t="s">
        <v>2124</v>
      </c>
      <c r="I34" s="18">
        <v>2007</v>
      </c>
      <c r="J34" s="20"/>
      <c r="K34" s="19"/>
      <c r="L34" s="20"/>
    </row>
    <row r="35" spans="1:12" ht="14.5">
      <c r="A35" s="18">
        <v>5034</v>
      </c>
      <c r="B35" s="18">
        <v>5</v>
      </c>
      <c r="C35" s="19" t="s">
        <v>2126</v>
      </c>
      <c r="D35" s="19" t="s">
        <v>2127</v>
      </c>
      <c r="E35" s="19" t="s">
        <v>597</v>
      </c>
      <c r="F35" s="20"/>
      <c r="G35" s="20"/>
      <c r="H35" s="21" t="s">
        <v>2128</v>
      </c>
      <c r="I35" s="18">
        <v>2014</v>
      </c>
      <c r="J35" s="20"/>
      <c r="K35" s="48" t="str">
        <f>HYPERLINK("https://www.transcontinentalmusic.com/ProductListing.aspx?&amp;keyword=chajes&amp;page=0&amp;sort=9","Available at Transcontinental as a digital download under each of the six movements.")</f>
        <v>Available at Transcontinental as a digital download under each of the six movements.</v>
      </c>
      <c r="L35" s="20"/>
    </row>
    <row r="36" spans="1:12" ht="14.5">
      <c r="A36" s="18">
        <v>5035</v>
      </c>
      <c r="B36" s="18">
        <v>5</v>
      </c>
      <c r="C36" s="19" t="s">
        <v>2149</v>
      </c>
      <c r="D36" s="19" t="s">
        <v>2150</v>
      </c>
      <c r="E36" s="19" t="s">
        <v>2151</v>
      </c>
      <c r="F36" s="20"/>
      <c r="G36" s="20"/>
      <c r="H36" s="21" t="s">
        <v>1881</v>
      </c>
      <c r="I36" s="18"/>
      <c r="J36" s="19" t="s">
        <v>19</v>
      </c>
      <c r="K36" s="20"/>
      <c r="L36" s="20"/>
    </row>
    <row r="37" spans="1:12" ht="14.5">
      <c r="A37" s="18">
        <v>5036</v>
      </c>
      <c r="B37" s="18">
        <v>5</v>
      </c>
      <c r="C37" s="19" t="s">
        <v>2153</v>
      </c>
      <c r="D37" s="19" t="s">
        <v>2154</v>
      </c>
      <c r="E37" s="19" t="s">
        <v>2155</v>
      </c>
      <c r="F37" s="20"/>
      <c r="G37" s="20"/>
      <c r="H37" s="21" t="s">
        <v>758</v>
      </c>
      <c r="I37" s="22"/>
      <c r="J37" s="20"/>
      <c r="K37" s="20"/>
      <c r="L37" s="20"/>
    </row>
    <row r="38" spans="1:12" ht="14.5">
      <c r="A38" s="18">
        <v>5037</v>
      </c>
      <c r="B38" s="18">
        <v>5</v>
      </c>
      <c r="C38" s="19" t="s">
        <v>2157</v>
      </c>
      <c r="D38" s="19" t="s">
        <v>907</v>
      </c>
      <c r="E38" s="19" t="s">
        <v>908</v>
      </c>
      <c r="F38" s="19" t="s">
        <v>1865</v>
      </c>
      <c r="G38" s="19" t="s">
        <v>1866</v>
      </c>
      <c r="H38" s="21" t="s">
        <v>261</v>
      </c>
      <c r="I38" s="18">
        <v>2007</v>
      </c>
      <c r="J38" s="20"/>
      <c r="K38" s="20"/>
      <c r="L38" s="20"/>
    </row>
    <row r="39" spans="1:12" ht="14.5">
      <c r="A39" s="18">
        <v>5038</v>
      </c>
      <c r="B39" s="18">
        <v>5</v>
      </c>
      <c r="C39" s="19" t="s">
        <v>419</v>
      </c>
      <c r="D39" s="19" t="s">
        <v>512</v>
      </c>
      <c r="E39" s="19" t="s">
        <v>513</v>
      </c>
      <c r="F39" s="19" t="s">
        <v>2164</v>
      </c>
      <c r="G39" s="20"/>
      <c r="H39" s="21" t="s">
        <v>811</v>
      </c>
      <c r="I39" s="22"/>
      <c r="J39" s="19" t="s">
        <v>19</v>
      </c>
      <c r="K39" s="20"/>
      <c r="L39" s="20"/>
    </row>
    <row r="40" spans="1:12" ht="14.5">
      <c r="A40" s="18">
        <v>5039</v>
      </c>
      <c r="B40" s="18">
        <v>5</v>
      </c>
      <c r="C40" s="19" t="s">
        <v>2166</v>
      </c>
      <c r="D40" s="19" t="s">
        <v>512</v>
      </c>
      <c r="E40" s="19" t="s">
        <v>513</v>
      </c>
      <c r="F40" s="20"/>
      <c r="G40" s="20"/>
      <c r="H40" s="21" t="s">
        <v>1975</v>
      </c>
      <c r="I40" s="22"/>
      <c r="J40" s="20"/>
      <c r="K40" s="19"/>
      <c r="L40" s="20"/>
    </row>
    <row r="41" spans="1:12" ht="14.5">
      <c r="A41" s="18">
        <v>5040</v>
      </c>
      <c r="B41" s="18">
        <v>5</v>
      </c>
      <c r="C41" s="19" t="s">
        <v>2170</v>
      </c>
      <c r="D41" s="19" t="s">
        <v>512</v>
      </c>
      <c r="E41" s="19" t="s">
        <v>513</v>
      </c>
      <c r="F41" s="20"/>
      <c r="G41" s="20"/>
      <c r="H41" s="21" t="s">
        <v>1975</v>
      </c>
      <c r="I41" s="22"/>
      <c r="J41" s="20"/>
      <c r="K41" s="19"/>
      <c r="L41" s="20"/>
    </row>
    <row r="42" spans="1:12" ht="14.5">
      <c r="A42" s="18">
        <v>5041</v>
      </c>
      <c r="B42" s="18">
        <v>5</v>
      </c>
      <c r="C42" s="19" t="s">
        <v>2171</v>
      </c>
      <c r="D42" s="19" t="s">
        <v>512</v>
      </c>
      <c r="E42" s="19" t="s">
        <v>513</v>
      </c>
      <c r="F42" s="20"/>
      <c r="G42" s="20"/>
      <c r="H42" s="21" t="s">
        <v>1975</v>
      </c>
      <c r="I42" s="22"/>
      <c r="J42" s="20"/>
      <c r="K42" s="19"/>
      <c r="L42" s="19"/>
    </row>
    <row r="43" spans="1:12" ht="14.5">
      <c r="A43" s="18">
        <v>5042</v>
      </c>
      <c r="B43" s="18">
        <v>5</v>
      </c>
      <c r="C43" s="19" t="s">
        <v>2175</v>
      </c>
      <c r="D43" s="19" t="s">
        <v>512</v>
      </c>
      <c r="E43" s="19" t="s">
        <v>513</v>
      </c>
      <c r="F43" s="20"/>
      <c r="G43" s="20"/>
      <c r="H43" s="21" t="s">
        <v>1975</v>
      </c>
      <c r="I43" s="22"/>
      <c r="J43" s="20"/>
      <c r="K43" s="20"/>
      <c r="L43" s="20"/>
    </row>
    <row r="44" spans="1:12" ht="14.5">
      <c r="A44" s="18">
        <v>5043</v>
      </c>
      <c r="B44" s="18">
        <v>5</v>
      </c>
      <c r="C44" s="19" t="s">
        <v>2180</v>
      </c>
      <c r="D44" s="19" t="s">
        <v>2182</v>
      </c>
      <c r="E44" s="19" t="s">
        <v>461</v>
      </c>
      <c r="F44" s="20"/>
      <c r="G44" s="20"/>
      <c r="H44" s="21" t="s">
        <v>2183</v>
      </c>
      <c r="I44" s="22"/>
      <c r="J44" s="20"/>
      <c r="K44" s="20"/>
      <c r="L44" s="20"/>
    </row>
    <row r="45" spans="1:12" ht="14.5">
      <c r="A45" s="18">
        <v>5044</v>
      </c>
      <c r="B45" s="18">
        <v>5</v>
      </c>
      <c r="C45" s="19" t="s">
        <v>2185</v>
      </c>
      <c r="D45" s="19" t="s">
        <v>561</v>
      </c>
      <c r="E45" s="19" t="s">
        <v>2186</v>
      </c>
      <c r="F45" s="20"/>
      <c r="G45" s="20"/>
      <c r="H45" s="21" t="s">
        <v>69</v>
      </c>
      <c r="I45" s="18"/>
      <c r="J45" s="19" t="s">
        <v>19</v>
      </c>
      <c r="K45" s="20"/>
      <c r="L45" s="20"/>
    </row>
    <row r="46" spans="1:12" ht="14.5">
      <c r="A46" s="18">
        <v>5045</v>
      </c>
      <c r="B46" s="13">
        <v>5</v>
      </c>
      <c r="C46" s="14" t="s">
        <v>2188</v>
      </c>
      <c r="D46" s="14" t="s">
        <v>995</v>
      </c>
      <c r="E46" s="14" t="s">
        <v>996</v>
      </c>
      <c r="F46" s="14" t="s">
        <v>67</v>
      </c>
      <c r="G46" s="15"/>
      <c r="H46" s="16" t="s">
        <v>205</v>
      </c>
      <c r="I46" s="13">
        <v>2003</v>
      </c>
      <c r="J46" s="15"/>
      <c r="K46" s="19"/>
      <c r="L46" s="20"/>
    </row>
    <row r="47" spans="1:12" ht="14.5">
      <c r="A47" s="18">
        <v>5046</v>
      </c>
      <c r="B47" s="18">
        <v>5</v>
      </c>
      <c r="C47" s="19" t="s">
        <v>2191</v>
      </c>
      <c r="D47" s="19" t="s">
        <v>995</v>
      </c>
      <c r="E47" s="19" t="s">
        <v>996</v>
      </c>
      <c r="F47" s="19" t="s">
        <v>426</v>
      </c>
      <c r="G47" s="19" t="s">
        <v>109</v>
      </c>
      <c r="H47" s="21" t="s">
        <v>35</v>
      </c>
      <c r="I47" s="18">
        <v>2011</v>
      </c>
      <c r="J47" s="20"/>
      <c r="K47" s="20"/>
      <c r="L47" s="20"/>
    </row>
    <row r="48" spans="1:12" ht="14.5">
      <c r="A48" s="18">
        <v>5047</v>
      </c>
      <c r="B48" s="18">
        <v>5</v>
      </c>
      <c r="C48" s="19" t="s">
        <v>2195</v>
      </c>
      <c r="D48" s="19" t="s">
        <v>995</v>
      </c>
      <c r="E48" s="19" t="s">
        <v>996</v>
      </c>
      <c r="F48" s="19" t="s">
        <v>2196</v>
      </c>
      <c r="G48" s="20"/>
      <c r="H48" s="21" t="s">
        <v>758</v>
      </c>
      <c r="I48" s="22"/>
      <c r="J48" s="19" t="s">
        <v>19</v>
      </c>
      <c r="K48" s="20"/>
      <c r="L48" s="20"/>
    </row>
    <row r="49" spans="1:12" ht="14.5">
      <c r="A49" s="18">
        <v>5048</v>
      </c>
      <c r="B49" s="18">
        <v>5</v>
      </c>
      <c r="C49" s="19" t="s">
        <v>869</v>
      </c>
      <c r="D49" s="19" t="s">
        <v>2200</v>
      </c>
      <c r="E49" s="19" t="s">
        <v>414</v>
      </c>
      <c r="F49" s="19" t="s">
        <v>2202</v>
      </c>
      <c r="G49" s="19" t="s">
        <v>1625</v>
      </c>
      <c r="H49" s="21" t="s">
        <v>1894</v>
      </c>
      <c r="I49" s="22"/>
      <c r="J49" s="20"/>
      <c r="K49" s="20"/>
      <c r="L49" s="20"/>
    </row>
    <row r="50" spans="1:12" ht="14.5">
      <c r="A50" s="18">
        <v>5049</v>
      </c>
      <c r="B50" s="18">
        <v>5</v>
      </c>
      <c r="C50" s="19" t="s">
        <v>2204</v>
      </c>
      <c r="D50" s="19" t="s">
        <v>1036</v>
      </c>
      <c r="E50" s="19" t="s">
        <v>1037</v>
      </c>
      <c r="F50" s="20"/>
      <c r="G50" s="20"/>
      <c r="H50" s="21" t="s">
        <v>2205</v>
      </c>
      <c r="I50" s="18">
        <v>2010</v>
      </c>
      <c r="J50" s="20"/>
      <c r="K50" s="20"/>
      <c r="L50" s="20"/>
    </row>
    <row r="51" spans="1:12" ht="14.5">
      <c r="A51" s="18">
        <v>5050</v>
      </c>
      <c r="B51" s="6">
        <v>5</v>
      </c>
      <c r="C51" s="9" t="s">
        <v>2209</v>
      </c>
      <c r="D51" s="9" t="s">
        <v>1036</v>
      </c>
      <c r="E51" s="9" t="s">
        <v>1037</v>
      </c>
      <c r="F51" s="10"/>
      <c r="G51" s="10"/>
      <c r="H51" s="11" t="s">
        <v>232</v>
      </c>
      <c r="I51" s="6"/>
      <c r="J51" s="9"/>
      <c r="K51" s="50"/>
      <c r="L51" s="10"/>
    </row>
    <row r="52" spans="1:12" ht="14.5">
      <c r="A52" s="18">
        <v>5051</v>
      </c>
      <c r="B52" s="6">
        <v>5</v>
      </c>
      <c r="C52" s="9" t="s">
        <v>2215</v>
      </c>
      <c r="D52" s="19" t="s">
        <v>977</v>
      </c>
      <c r="E52" s="19" t="s">
        <v>978</v>
      </c>
      <c r="F52" s="9" t="s">
        <v>718</v>
      </c>
      <c r="G52" s="9" t="s">
        <v>109</v>
      </c>
      <c r="H52" s="11" t="s">
        <v>526</v>
      </c>
      <c r="I52" s="6">
        <v>2012</v>
      </c>
      <c r="J52" s="10"/>
      <c r="K52" s="10"/>
      <c r="L52" s="10"/>
    </row>
    <row r="53" spans="1:12" ht="14.5">
      <c r="A53" s="18">
        <v>5052</v>
      </c>
      <c r="B53" s="6">
        <v>5</v>
      </c>
      <c r="C53" s="9" t="s">
        <v>2220</v>
      </c>
      <c r="D53" s="19" t="s">
        <v>977</v>
      </c>
      <c r="E53" s="19" t="s">
        <v>978</v>
      </c>
      <c r="F53" s="9" t="s">
        <v>718</v>
      </c>
      <c r="G53" s="10"/>
      <c r="H53" s="11" t="s">
        <v>526</v>
      </c>
      <c r="I53" s="6">
        <v>2008</v>
      </c>
      <c r="J53" s="10"/>
      <c r="K53" s="10"/>
      <c r="L53" s="10"/>
    </row>
    <row r="54" spans="1:12" ht="14.5">
      <c r="A54" s="18">
        <v>5053</v>
      </c>
      <c r="B54" s="13">
        <v>5</v>
      </c>
      <c r="C54" s="14" t="s">
        <v>2224</v>
      </c>
      <c r="D54" s="14" t="s">
        <v>977</v>
      </c>
      <c r="E54" s="14" t="s">
        <v>978</v>
      </c>
      <c r="F54" s="14" t="s">
        <v>2226</v>
      </c>
      <c r="G54" s="15"/>
      <c r="H54" s="16" t="s">
        <v>60</v>
      </c>
      <c r="I54" s="17"/>
      <c r="J54" s="15"/>
      <c r="K54" s="14"/>
      <c r="L54" s="15"/>
    </row>
    <row r="55" spans="1:12" ht="14.5">
      <c r="A55" s="18">
        <v>5054</v>
      </c>
      <c r="B55" s="6">
        <v>5</v>
      </c>
      <c r="C55" s="19" t="s">
        <v>2229</v>
      </c>
      <c r="D55" s="9" t="s">
        <v>1115</v>
      </c>
      <c r="E55" s="19" t="s">
        <v>1116</v>
      </c>
      <c r="F55" s="10"/>
      <c r="G55" s="10"/>
      <c r="H55" s="11" t="s">
        <v>1991</v>
      </c>
      <c r="I55" s="6">
        <v>2006</v>
      </c>
      <c r="J55" s="10"/>
      <c r="K55" s="10"/>
      <c r="L55" s="10"/>
    </row>
    <row r="56" spans="1:12" ht="14.5">
      <c r="A56" s="18">
        <v>5055</v>
      </c>
      <c r="B56" s="6">
        <v>5</v>
      </c>
      <c r="C56" s="19" t="s">
        <v>2232</v>
      </c>
      <c r="D56" s="19" t="s">
        <v>1136</v>
      </c>
      <c r="E56" s="19" t="s">
        <v>1137</v>
      </c>
      <c r="F56" s="10"/>
      <c r="G56" s="10"/>
      <c r="H56" s="11" t="s">
        <v>1991</v>
      </c>
      <c r="I56" s="6">
        <v>2003</v>
      </c>
      <c r="J56" s="10"/>
      <c r="K56" s="50"/>
      <c r="L56" s="10"/>
    </row>
    <row r="57" spans="1:12" ht="14.5">
      <c r="A57" s="18">
        <v>5056</v>
      </c>
      <c r="B57" s="18">
        <v>5</v>
      </c>
      <c r="C57" s="19" t="s">
        <v>2234</v>
      </c>
      <c r="D57" s="19" t="s">
        <v>2236</v>
      </c>
      <c r="E57" s="19" t="s">
        <v>395</v>
      </c>
      <c r="F57" s="19" t="s">
        <v>2237</v>
      </c>
      <c r="G57" s="19" t="s">
        <v>2238</v>
      </c>
      <c r="H57" s="21" t="s">
        <v>2239</v>
      </c>
      <c r="I57" s="22"/>
      <c r="J57" s="20"/>
      <c r="K57" s="20"/>
      <c r="L57" s="20"/>
    </row>
    <row r="58" spans="1:12" ht="14.5">
      <c r="A58" s="18">
        <v>5057</v>
      </c>
      <c r="B58" s="18">
        <v>5</v>
      </c>
      <c r="C58" s="19" t="s">
        <v>2242</v>
      </c>
      <c r="D58" s="19" t="s">
        <v>2243</v>
      </c>
      <c r="E58" s="19" t="s">
        <v>2244</v>
      </c>
      <c r="F58" s="20"/>
      <c r="G58" s="20"/>
      <c r="H58" s="21" t="s">
        <v>1975</v>
      </c>
      <c r="I58" s="22"/>
      <c r="J58" s="20"/>
      <c r="K58" s="20"/>
      <c r="L58" s="20"/>
    </row>
    <row r="59" spans="1:12" ht="14.5">
      <c r="A59" s="18">
        <v>5058</v>
      </c>
      <c r="B59" s="18">
        <v>5</v>
      </c>
      <c r="C59" s="19" t="s">
        <v>2248</v>
      </c>
      <c r="D59" s="19" t="s">
        <v>671</v>
      </c>
      <c r="E59" s="19" t="s">
        <v>605</v>
      </c>
      <c r="F59" s="20"/>
      <c r="G59" s="20"/>
      <c r="H59" s="21" t="s">
        <v>1894</v>
      </c>
      <c r="I59" s="22"/>
      <c r="J59" s="20"/>
      <c r="K59" s="20"/>
      <c r="L59" s="20"/>
    </row>
    <row r="60" spans="1:12" ht="14.5">
      <c r="A60" s="18">
        <v>5059</v>
      </c>
      <c r="B60" s="18">
        <v>5</v>
      </c>
      <c r="C60" s="19" t="s">
        <v>2253</v>
      </c>
      <c r="D60" s="19" t="s">
        <v>108</v>
      </c>
      <c r="E60" s="19" t="s">
        <v>109</v>
      </c>
      <c r="F60" s="20"/>
      <c r="G60" s="20"/>
      <c r="H60" s="21" t="s">
        <v>28</v>
      </c>
      <c r="I60" s="18">
        <v>2002</v>
      </c>
      <c r="J60" s="20"/>
      <c r="K60" s="20"/>
      <c r="L60" s="20"/>
    </row>
    <row r="61" spans="1:12" ht="14.5">
      <c r="A61" s="18">
        <v>5060</v>
      </c>
      <c r="B61" s="18">
        <v>5</v>
      </c>
      <c r="C61" s="19" t="s">
        <v>2256</v>
      </c>
      <c r="D61" s="19" t="s">
        <v>2257</v>
      </c>
      <c r="E61" s="19" t="s">
        <v>2258</v>
      </c>
      <c r="F61" s="19" t="s">
        <v>395</v>
      </c>
      <c r="G61" s="19" t="s">
        <v>2259</v>
      </c>
      <c r="H61" s="21" t="s">
        <v>2260</v>
      </c>
      <c r="I61" s="22"/>
      <c r="J61" s="20"/>
      <c r="K61" s="20"/>
      <c r="L61" s="20"/>
    </row>
    <row r="62" spans="1:12" ht="14.5">
      <c r="A62" s="18">
        <v>5061</v>
      </c>
      <c r="B62" s="18">
        <v>5</v>
      </c>
      <c r="C62" s="19" t="s">
        <v>2264</v>
      </c>
      <c r="D62" s="19" t="s">
        <v>2265</v>
      </c>
      <c r="E62" s="19" t="s">
        <v>59</v>
      </c>
      <c r="F62" s="20"/>
      <c r="G62" s="20"/>
      <c r="H62" s="21" t="s">
        <v>607</v>
      </c>
      <c r="I62" s="18"/>
      <c r="J62" s="19" t="s">
        <v>19</v>
      </c>
      <c r="K62" s="20"/>
      <c r="L62" s="20"/>
    </row>
    <row r="63" spans="1:12" ht="14.5">
      <c r="A63" s="18">
        <v>5062</v>
      </c>
      <c r="B63" s="18">
        <v>5</v>
      </c>
      <c r="C63" s="19" t="s">
        <v>2268</v>
      </c>
      <c r="D63" s="19" t="s">
        <v>2269</v>
      </c>
      <c r="E63" s="19" t="s">
        <v>2050</v>
      </c>
      <c r="F63" s="19" t="s">
        <v>2271</v>
      </c>
      <c r="G63" s="20"/>
      <c r="H63" s="21" t="s">
        <v>2272</v>
      </c>
      <c r="I63" s="18">
        <v>2003</v>
      </c>
      <c r="J63" s="20"/>
      <c r="K63" s="20"/>
      <c r="L63" s="20"/>
    </row>
    <row r="64" spans="1:12" ht="14.5">
      <c r="A64" s="18">
        <v>5063</v>
      </c>
      <c r="B64" s="18">
        <v>5</v>
      </c>
      <c r="C64" s="19" t="s">
        <v>2273</v>
      </c>
      <c r="D64" s="19" t="s">
        <v>2269</v>
      </c>
      <c r="E64" s="19" t="s">
        <v>2050</v>
      </c>
      <c r="F64" s="20"/>
      <c r="G64" s="20"/>
      <c r="H64" s="21" t="s">
        <v>1991</v>
      </c>
      <c r="I64" s="22"/>
      <c r="J64" s="20"/>
      <c r="K64" s="20"/>
      <c r="L64" s="20"/>
    </row>
    <row r="65" spans="1:12" ht="14.5">
      <c r="A65" s="18">
        <v>5064</v>
      </c>
      <c r="B65" s="18">
        <v>5</v>
      </c>
      <c r="C65" s="19" t="s">
        <v>2276</v>
      </c>
      <c r="D65" s="19" t="s">
        <v>2277</v>
      </c>
      <c r="E65" s="19" t="s">
        <v>2279</v>
      </c>
      <c r="F65" s="20"/>
      <c r="G65" s="20"/>
      <c r="H65" s="21" t="s">
        <v>167</v>
      </c>
      <c r="I65" s="22"/>
      <c r="J65" s="20"/>
      <c r="K65" s="20"/>
      <c r="L65" s="20"/>
    </row>
    <row r="66" spans="1:12" ht="14.5">
      <c r="A66" s="18">
        <v>5065</v>
      </c>
      <c r="B66" s="18">
        <v>5</v>
      </c>
      <c r="C66" s="19" t="s">
        <v>2280</v>
      </c>
      <c r="D66" s="19" t="s">
        <v>2281</v>
      </c>
      <c r="E66" s="19" t="s">
        <v>2282</v>
      </c>
      <c r="F66" s="20"/>
      <c r="G66" s="20"/>
      <c r="H66" s="21" t="s">
        <v>2283</v>
      </c>
      <c r="I66" s="18"/>
      <c r="J66" s="19" t="s">
        <v>19</v>
      </c>
      <c r="K66" s="20"/>
      <c r="L66" s="20"/>
    </row>
    <row r="67" spans="1:12" ht="14.5">
      <c r="A67" s="18">
        <v>5066</v>
      </c>
      <c r="B67" s="18">
        <v>5</v>
      </c>
      <c r="C67" s="19" t="s">
        <v>2285</v>
      </c>
      <c r="D67" s="19" t="s">
        <v>2286</v>
      </c>
      <c r="E67" s="19" t="s">
        <v>218</v>
      </c>
      <c r="F67" s="20"/>
      <c r="G67" s="20"/>
      <c r="H67" s="21" t="s">
        <v>1894</v>
      </c>
      <c r="I67" s="22"/>
      <c r="J67" s="20"/>
      <c r="K67" s="20"/>
      <c r="L67" s="20"/>
    </row>
    <row r="68" spans="1:12" ht="14.5">
      <c r="A68" s="18">
        <v>5067</v>
      </c>
      <c r="B68" s="18">
        <v>5</v>
      </c>
      <c r="C68" s="19" t="s">
        <v>2289</v>
      </c>
      <c r="D68" s="19" t="s">
        <v>459</v>
      </c>
      <c r="E68" s="19" t="s">
        <v>127</v>
      </c>
      <c r="F68" s="20"/>
      <c r="G68" s="20"/>
      <c r="H68" s="21" t="s">
        <v>2291</v>
      </c>
      <c r="I68" s="22"/>
      <c r="J68" s="20"/>
      <c r="K68" s="20"/>
      <c r="L68" s="20"/>
    </row>
    <row r="69" spans="1:12" ht="14.5">
      <c r="A69" s="18">
        <v>5068</v>
      </c>
      <c r="B69" s="18">
        <v>5</v>
      </c>
      <c r="C69" s="19" t="s">
        <v>2293</v>
      </c>
      <c r="D69" s="19" t="s">
        <v>1212</v>
      </c>
      <c r="E69" s="19" t="s">
        <v>2294</v>
      </c>
      <c r="F69" s="19" t="s">
        <v>2295</v>
      </c>
      <c r="G69" s="20"/>
      <c r="H69" s="21" t="s">
        <v>28</v>
      </c>
      <c r="I69" s="22"/>
      <c r="J69" s="20"/>
      <c r="K69" s="20"/>
      <c r="L69" s="20"/>
    </row>
    <row r="70" spans="1:12" ht="14.5">
      <c r="A70" s="18">
        <v>5069</v>
      </c>
      <c r="B70" s="13">
        <v>5</v>
      </c>
      <c r="C70" s="14" t="s">
        <v>2060</v>
      </c>
      <c r="D70" s="14" t="s">
        <v>1212</v>
      </c>
      <c r="E70" s="14" t="s">
        <v>2294</v>
      </c>
      <c r="F70" s="15"/>
      <c r="G70" s="15"/>
      <c r="H70" s="16" t="s">
        <v>232</v>
      </c>
      <c r="I70" s="17"/>
      <c r="J70" s="15"/>
      <c r="K70" s="14"/>
      <c r="L70" s="15"/>
    </row>
    <row r="71" spans="1:12" ht="14.5">
      <c r="A71" s="18">
        <v>5070</v>
      </c>
      <c r="B71" s="13">
        <v>5</v>
      </c>
      <c r="C71" s="14" t="s">
        <v>2302</v>
      </c>
      <c r="D71" s="14" t="s">
        <v>2303</v>
      </c>
      <c r="E71" s="14" t="s">
        <v>2304</v>
      </c>
      <c r="F71" s="14" t="s">
        <v>1422</v>
      </c>
      <c r="G71" s="15"/>
      <c r="H71" s="51"/>
      <c r="I71" s="13">
        <v>2006</v>
      </c>
      <c r="J71" s="15"/>
      <c r="K71" s="14"/>
      <c r="L71" s="15"/>
    </row>
    <row r="72" spans="1:12" ht="14.5">
      <c r="A72" s="18">
        <v>5071</v>
      </c>
      <c r="B72" s="18">
        <v>5</v>
      </c>
      <c r="C72" s="19" t="s">
        <v>2311</v>
      </c>
      <c r="D72" s="19" t="s">
        <v>1221</v>
      </c>
      <c r="E72" s="19" t="s">
        <v>1167</v>
      </c>
      <c r="F72" s="20"/>
      <c r="G72" s="20"/>
      <c r="H72" s="21" t="s">
        <v>1449</v>
      </c>
      <c r="I72" s="18">
        <v>2014</v>
      </c>
      <c r="J72" s="20"/>
      <c r="K72" s="20"/>
      <c r="L72" s="20"/>
    </row>
    <row r="73" spans="1:12" ht="14.5">
      <c r="A73" s="18">
        <v>5072</v>
      </c>
      <c r="B73" s="18">
        <v>5</v>
      </c>
      <c r="C73" s="19" t="s">
        <v>2314</v>
      </c>
      <c r="D73" s="19" t="s">
        <v>882</v>
      </c>
      <c r="E73" s="19" t="s">
        <v>884</v>
      </c>
      <c r="F73" s="19" t="s">
        <v>527</v>
      </c>
      <c r="G73" s="19" t="s">
        <v>528</v>
      </c>
      <c r="H73" s="21" t="s">
        <v>1298</v>
      </c>
      <c r="I73" s="18"/>
      <c r="J73" s="19" t="s">
        <v>19</v>
      </c>
      <c r="K73" s="20"/>
      <c r="L73" s="20"/>
    </row>
    <row r="74" spans="1:12" ht="14.5">
      <c r="A74" s="18">
        <v>5073</v>
      </c>
      <c r="B74" s="18">
        <v>5</v>
      </c>
      <c r="C74" s="19" t="s">
        <v>2319</v>
      </c>
      <c r="D74" s="19" t="s">
        <v>882</v>
      </c>
      <c r="E74" s="19" t="s">
        <v>884</v>
      </c>
      <c r="F74" s="20"/>
      <c r="G74" s="20"/>
      <c r="H74" s="21" t="s">
        <v>24</v>
      </c>
      <c r="I74" s="22"/>
      <c r="J74" s="19" t="s">
        <v>19</v>
      </c>
      <c r="K74" s="19"/>
      <c r="L74" s="20"/>
    </row>
    <row r="75" spans="1:12" ht="14.5">
      <c r="A75" s="18">
        <v>5074</v>
      </c>
      <c r="B75" s="18">
        <v>5</v>
      </c>
      <c r="C75" s="19" t="s">
        <v>2321</v>
      </c>
      <c r="D75" s="19" t="s">
        <v>882</v>
      </c>
      <c r="E75" s="19" t="s">
        <v>884</v>
      </c>
      <c r="F75" s="20"/>
      <c r="G75" s="20"/>
      <c r="H75" s="21" t="s">
        <v>1991</v>
      </c>
      <c r="I75" s="22"/>
      <c r="J75" s="19" t="s">
        <v>19</v>
      </c>
      <c r="K75" s="19"/>
      <c r="L75" s="20"/>
    </row>
    <row r="76" spans="1:12" ht="14.5">
      <c r="A76" s="18">
        <v>5075</v>
      </c>
      <c r="B76" s="18">
        <v>5</v>
      </c>
      <c r="C76" s="19" t="s">
        <v>2325</v>
      </c>
      <c r="D76" s="19" t="s">
        <v>132</v>
      </c>
      <c r="E76" s="19" t="s">
        <v>133</v>
      </c>
      <c r="F76" s="20"/>
      <c r="G76" s="20"/>
      <c r="H76" s="21" t="s">
        <v>1991</v>
      </c>
      <c r="I76" s="22"/>
      <c r="J76" s="20"/>
      <c r="K76" s="19"/>
      <c r="L76" s="20"/>
    </row>
    <row r="77" spans="1:12" ht="14.5">
      <c r="A77" s="18">
        <v>5076</v>
      </c>
      <c r="B77" s="18">
        <v>5</v>
      </c>
      <c r="C77" s="19" t="s">
        <v>2327</v>
      </c>
      <c r="D77" s="19" t="s">
        <v>132</v>
      </c>
      <c r="E77" s="19" t="s">
        <v>133</v>
      </c>
      <c r="F77" s="20"/>
      <c r="G77" s="20"/>
      <c r="H77" s="21" t="s">
        <v>1991</v>
      </c>
      <c r="I77" s="22"/>
      <c r="J77" s="20"/>
      <c r="K77" s="20"/>
      <c r="L77" s="20"/>
    </row>
    <row r="78" spans="1:12" ht="14.5">
      <c r="A78" s="18">
        <v>5077</v>
      </c>
      <c r="B78" s="18">
        <v>5</v>
      </c>
      <c r="C78" s="19" t="s">
        <v>2331</v>
      </c>
      <c r="D78" s="19" t="s">
        <v>132</v>
      </c>
      <c r="E78" s="19" t="s">
        <v>133</v>
      </c>
      <c r="F78" s="20"/>
      <c r="G78" s="20"/>
      <c r="H78" s="21" t="s">
        <v>1991</v>
      </c>
      <c r="I78" s="22"/>
      <c r="J78" s="20"/>
      <c r="K78" s="19"/>
      <c r="L78" s="20"/>
    </row>
    <row r="79" spans="1:12" ht="14.5">
      <c r="A79" s="18">
        <v>5078</v>
      </c>
      <c r="B79" s="18">
        <v>5</v>
      </c>
      <c r="C79" s="19" t="s">
        <v>2334</v>
      </c>
      <c r="D79" s="19" t="s">
        <v>132</v>
      </c>
      <c r="E79" s="19" t="s">
        <v>133</v>
      </c>
      <c r="F79" s="19" t="s">
        <v>2336</v>
      </c>
      <c r="G79" s="20"/>
      <c r="H79" s="21" t="s">
        <v>2338</v>
      </c>
      <c r="I79" s="22"/>
      <c r="J79" s="20"/>
      <c r="K79" s="19"/>
      <c r="L79" s="20"/>
    </row>
    <row r="80" spans="1:12" ht="14.5">
      <c r="A80" s="18">
        <v>5079</v>
      </c>
      <c r="B80" s="18">
        <v>5</v>
      </c>
      <c r="C80" s="19" t="s">
        <v>2340</v>
      </c>
      <c r="D80" s="19" t="s">
        <v>2341</v>
      </c>
      <c r="E80" s="19" t="s">
        <v>23</v>
      </c>
      <c r="F80" s="20"/>
      <c r="G80" s="20"/>
      <c r="H80" s="21" t="s">
        <v>2335</v>
      </c>
      <c r="I80" s="18">
        <v>2006</v>
      </c>
      <c r="J80" s="20"/>
      <c r="K80" s="20"/>
      <c r="L80" s="20"/>
    </row>
    <row r="81" spans="1:12" ht="14.5">
      <c r="A81" s="18">
        <v>5080</v>
      </c>
      <c r="B81" s="18">
        <v>5</v>
      </c>
      <c r="C81" s="19" t="s">
        <v>2344</v>
      </c>
      <c r="D81" s="19" t="s">
        <v>2345</v>
      </c>
      <c r="E81" s="19" t="s">
        <v>31</v>
      </c>
      <c r="F81" s="20"/>
      <c r="G81" s="20"/>
      <c r="H81" s="21" t="s">
        <v>1894</v>
      </c>
      <c r="I81" s="18"/>
      <c r="J81" s="19" t="s">
        <v>19</v>
      </c>
      <c r="K81" s="20"/>
      <c r="L81" s="20"/>
    </row>
    <row r="82" spans="1:12" ht="14.5">
      <c r="A82" s="18">
        <v>5081</v>
      </c>
      <c r="B82" s="18">
        <v>5</v>
      </c>
      <c r="C82" s="19" t="s">
        <v>2348</v>
      </c>
      <c r="D82" s="19" t="s">
        <v>135</v>
      </c>
      <c r="E82" s="19" t="s">
        <v>136</v>
      </c>
      <c r="F82" s="19" t="s">
        <v>2349</v>
      </c>
      <c r="G82" s="20"/>
      <c r="H82" s="21" t="s">
        <v>2350</v>
      </c>
      <c r="I82" s="18">
        <v>2008</v>
      </c>
      <c r="J82" s="20"/>
      <c r="K82" s="20"/>
      <c r="L82" s="20"/>
    </row>
    <row r="83" spans="1:12" ht="14.5">
      <c r="A83" s="18">
        <v>5082</v>
      </c>
      <c r="B83" s="18">
        <v>5</v>
      </c>
      <c r="C83" s="19" t="s">
        <v>2353</v>
      </c>
      <c r="D83" s="19" t="s">
        <v>135</v>
      </c>
      <c r="E83" s="19" t="s">
        <v>136</v>
      </c>
      <c r="F83" s="19" t="s">
        <v>1765</v>
      </c>
      <c r="G83" s="19" t="s">
        <v>395</v>
      </c>
      <c r="H83" s="21" t="s">
        <v>28</v>
      </c>
      <c r="I83" s="18">
        <v>2012</v>
      </c>
      <c r="J83" s="20"/>
      <c r="K83" s="20"/>
      <c r="L83" s="20"/>
    </row>
    <row r="84" spans="1:12" ht="14.5">
      <c r="A84" s="18">
        <v>5083</v>
      </c>
      <c r="B84" s="18">
        <v>5</v>
      </c>
      <c r="C84" s="19" t="s">
        <v>2361</v>
      </c>
      <c r="D84" s="19" t="s">
        <v>135</v>
      </c>
      <c r="E84" s="19" t="s">
        <v>136</v>
      </c>
      <c r="F84" s="19" t="s">
        <v>479</v>
      </c>
      <c r="G84" s="20"/>
      <c r="H84" s="21" t="s">
        <v>205</v>
      </c>
      <c r="I84" s="18"/>
      <c r="J84" s="19" t="s">
        <v>19</v>
      </c>
      <c r="K84" s="20"/>
      <c r="L84" s="20"/>
    </row>
    <row r="85" spans="1:12" ht="14.5">
      <c r="A85" s="18">
        <v>5084</v>
      </c>
      <c r="B85" s="18">
        <v>5</v>
      </c>
      <c r="C85" s="19" t="s">
        <v>2362</v>
      </c>
      <c r="D85" s="19" t="s">
        <v>135</v>
      </c>
      <c r="E85" s="19" t="s">
        <v>136</v>
      </c>
      <c r="F85" s="19" t="s">
        <v>263</v>
      </c>
      <c r="G85" s="20"/>
      <c r="H85" s="21" t="s">
        <v>1894</v>
      </c>
      <c r="I85" s="18"/>
      <c r="J85" s="19" t="s">
        <v>19</v>
      </c>
      <c r="K85" s="20"/>
      <c r="L85" s="20"/>
    </row>
    <row r="86" spans="1:12" ht="14.5">
      <c r="A86" s="18">
        <v>5085</v>
      </c>
      <c r="B86" s="18">
        <v>5</v>
      </c>
      <c r="C86" s="19" t="s">
        <v>2368</v>
      </c>
      <c r="D86" s="19" t="s">
        <v>135</v>
      </c>
      <c r="E86" s="19" t="s">
        <v>136</v>
      </c>
      <c r="F86" s="19" t="s">
        <v>2369</v>
      </c>
      <c r="G86" s="19" t="s">
        <v>2370</v>
      </c>
      <c r="H86" s="21" t="s">
        <v>149</v>
      </c>
      <c r="I86" s="18">
        <v>2012</v>
      </c>
      <c r="J86" s="20"/>
      <c r="K86" s="20"/>
      <c r="L86" s="20"/>
    </row>
    <row r="87" spans="1:12" ht="14.5">
      <c r="A87" s="18">
        <v>5086</v>
      </c>
      <c r="B87" s="18">
        <v>5</v>
      </c>
      <c r="C87" s="19" t="s">
        <v>2372</v>
      </c>
      <c r="D87" s="19" t="s">
        <v>2373</v>
      </c>
      <c r="E87" s="19" t="s">
        <v>461</v>
      </c>
      <c r="F87" s="20"/>
      <c r="G87" s="20"/>
      <c r="H87" s="21" t="s">
        <v>167</v>
      </c>
      <c r="I87" s="22"/>
      <c r="J87" s="20"/>
      <c r="K87" s="19" t="s">
        <v>2375</v>
      </c>
      <c r="L87" s="20"/>
    </row>
    <row r="88" spans="1:12" ht="14.5">
      <c r="A88" s="18">
        <v>5087</v>
      </c>
      <c r="B88" s="18">
        <v>5</v>
      </c>
      <c r="C88" s="19" t="s">
        <v>2376</v>
      </c>
      <c r="D88" s="19" t="s">
        <v>988</v>
      </c>
      <c r="E88" s="19" t="s">
        <v>208</v>
      </c>
      <c r="F88" s="20"/>
      <c r="G88" s="20"/>
      <c r="H88" s="21" t="s">
        <v>2379</v>
      </c>
      <c r="I88" s="22"/>
      <c r="J88" s="20"/>
      <c r="K88" s="20"/>
      <c r="L88" s="20"/>
    </row>
    <row r="89" spans="1:12" ht="14.5">
      <c r="A89" s="18">
        <v>5088</v>
      </c>
      <c r="B89" s="18">
        <v>5</v>
      </c>
      <c r="C89" s="19" t="s">
        <v>2381</v>
      </c>
      <c r="D89" s="19" t="s">
        <v>988</v>
      </c>
      <c r="E89" s="19" t="s">
        <v>208</v>
      </c>
      <c r="F89" s="20"/>
      <c r="G89" s="20"/>
      <c r="H89" s="21" t="s">
        <v>28</v>
      </c>
      <c r="I89" s="18">
        <v>2007</v>
      </c>
      <c r="J89" s="20"/>
      <c r="K89" s="20"/>
      <c r="L89" s="20"/>
    </row>
    <row r="90" spans="1:12" ht="14.5">
      <c r="A90" s="18">
        <v>5089</v>
      </c>
      <c r="B90" s="18">
        <v>5</v>
      </c>
      <c r="C90" s="19" t="s">
        <v>2384</v>
      </c>
      <c r="D90" s="19" t="s">
        <v>1514</v>
      </c>
      <c r="E90" s="19" t="s">
        <v>357</v>
      </c>
      <c r="F90" s="20"/>
      <c r="G90" s="20"/>
      <c r="H90" s="21" t="s">
        <v>642</v>
      </c>
      <c r="I90" s="22"/>
      <c r="J90" s="20"/>
      <c r="K90" s="20"/>
      <c r="L90" s="20"/>
    </row>
    <row r="91" spans="1:12" ht="14.5">
      <c r="A91" s="18">
        <v>5090</v>
      </c>
      <c r="B91" s="18">
        <v>5</v>
      </c>
      <c r="C91" s="19" t="s">
        <v>2387</v>
      </c>
      <c r="D91" s="19" t="s">
        <v>140</v>
      </c>
      <c r="E91" s="19" t="s">
        <v>138</v>
      </c>
      <c r="F91" s="20"/>
      <c r="G91" s="20"/>
      <c r="H91" s="21" t="s">
        <v>318</v>
      </c>
      <c r="I91" s="18">
        <v>2012</v>
      </c>
      <c r="J91" s="20"/>
      <c r="K91" s="20"/>
      <c r="L91" s="20"/>
    </row>
    <row r="92" spans="1:12" ht="14.5">
      <c r="A92" s="18">
        <v>5091</v>
      </c>
      <c r="B92" s="18">
        <v>5</v>
      </c>
      <c r="C92" s="19" t="s">
        <v>2392</v>
      </c>
      <c r="D92" s="19" t="s">
        <v>2393</v>
      </c>
      <c r="E92" s="19" t="s">
        <v>138</v>
      </c>
      <c r="F92" s="20"/>
      <c r="G92" s="20"/>
      <c r="H92" s="21" t="s">
        <v>532</v>
      </c>
      <c r="I92" s="22"/>
      <c r="J92" s="20"/>
      <c r="K92" s="20"/>
      <c r="L92" s="20"/>
    </row>
    <row r="93" spans="1:12" ht="14.5">
      <c r="A93" s="18">
        <v>5092</v>
      </c>
      <c r="B93" s="18">
        <v>5</v>
      </c>
      <c r="C93" s="19" t="s">
        <v>2395</v>
      </c>
      <c r="D93" s="19" t="s">
        <v>2396</v>
      </c>
      <c r="E93" s="19" t="s">
        <v>2398</v>
      </c>
      <c r="F93" s="20"/>
      <c r="G93" s="20"/>
      <c r="H93" s="21" t="s">
        <v>2338</v>
      </c>
      <c r="I93" s="18">
        <v>2003</v>
      </c>
      <c r="J93" s="20"/>
      <c r="K93" s="20"/>
      <c r="L93" s="20"/>
    </row>
    <row r="94" spans="1:12" ht="14.5">
      <c r="A94" s="18">
        <v>5093</v>
      </c>
      <c r="B94" s="18">
        <v>5</v>
      </c>
      <c r="C94" s="19" t="s">
        <v>2405</v>
      </c>
      <c r="D94" s="19" t="s">
        <v>2396</v>
      </c>
      <c r="E94" s="19" t="s">
        <v>2398</v>
      </c>
      <c r="F94" s="20"/>
      <c r="G94" s="20"/>
      <c r="H94" s="21" t="s">
        <v>2407</v>
      </c>
      <c r="I94" s="18">
        <v>2009</v>
      </c>
      <c r="J94" s="20"/>
      <c r="K94" s="19"/>
      <c r="L94" s="20"/>
    </row>
    <row r="95" spans="1:12" ht="14.5">
      <c r="A95" s="18">
        <v>5094</v>
      </c>
      <c r="B95" s="18">
        <v>5</v>
      </c>
      <c r="C95" s="19" t="s">
        <v>2412</v>
      </c>
      <c r="D95" s="19" t="s">
        <v>2396</v>
      </c>
      <c r="E95" s="19" t="s">
        <v>2398</v>
      </c>
      <c r="F95" s="20"/>
      <c r="G95" s="20"/>
      <c r="H95" s="21" t="s">
        <v>1975</v>
      </c>
      <c r="I95" s="22"/>
      <c r="J95" s="20"/>
      <c r="K95" s="20"/>
      <c r="L95" s="20"/>
    </row>
    <row r="96" spans="1:12" ht="14.5">
      <c r="A96" s="18">
        <v>5095</v>
      </c>
      <c r="B96" s="18">
        <v>5</v>
      </c>
      <c r="C96" s="19" t="s">
        <v>2415</v>
      </c>
      <c r="D96" s="19" t="s">
        <v>2416</v>
      </c>
      <c r="E96" s="19" t="s">
        <v>856</v>
      </c>
      <c r="F96" s="20"/>
      <c r="G96" s="20"/>
      <c r="H96" s="21" t="s">
        <v>167</v>
      </c>
      <c r="I96" s="22"/>
      <c r="J96" s="20"/>
      <c r="K96" s="20"/>
      <c r="L96" s="20"/>
    </row>
    <row r="97" spans="1:12" ht="14.5">
      <c r="A97" s="18">
        <v>5096</v>
      </c>
      <c r="B97" s="18">
        <v>5</v>
      </c>
      <c r="C97" s="19" t="s">
        <v>2419</v>
      </c>
      <c r="D97" s="19" t="s">
        <v>2420</v>
      </c>
      <c r="E97" s="19" t="s">
        <v>59</v>
      </c>
      <c r="F97" s="20"/>
      <c r="G97" s="20"/>
      <c r="H97" s="21" t="s">
        <v>1894</v>
      </c>
      <c r="I97" s="22"/>
      <c r="J97" s="19"/>
      <c r="K97" s="20"/>
      <c r="L97" s="20"/>
    </row>
    <row r="98" spans="1:12" ht="14.5">
      <c r="A98" s="18">
        <v>5097</v>
      </c>
      <c r="B98" s="18">
        <v>5</v>
      </c>
      <c r="C98" s="19" t="s">
        <v>2423</v>
      </c>
      <c r="D98" s="19" t="s">
        <v>2424</v>
      </c>
      <c r="E98" s="19" t="s">
        <v>2425</v>
      </c>
      <c r="F98" s="20"/>
      <c r="G98" s="20"/>
      <c r="H98" s="21" t="s">
        <v>1894</v>
      </c>
      <c r="I98" s="18"/>
      <c r="J98" s="19" t="s">
        <v>19</v>
      </c>
      <c r="K98" s="20"/>
      <c r="L98" s="20"/>
    </row>
    <row r="99" spans="1:12" ht="14.5">
      <c r="A99" s="18">
        <v>5098</v>
      </c>
      <c r="B99" s="18">
        <v>5</v>
      </c>
      <c r="C99" s="19" t="s">
        <v>1024</v>
      </c>
      <c r="D99" s="19" t="s">
        <v>1457</v>
      </c>
      <c r="E99" s="19" t="s">
        <v>1458</v>
      </c>
      <c r="F99" s="20"/>
      <c r="G99" s="20"/>
      <c r="H99" s="21" t="s">
        <v>35</v>
      </c>
      <c r="I99" s="18">
        <v>2011</v>
      </c>
      <c r="J99" s="20"/>
      <c r="K99" s="20"/>
      <c r="L99" s="20"/>
    </row>
    <row r="100" spans="1:12" ht="14.5">
      <c r="A100" s="18">
        <v>5099</v>
      </c>
      <c r="B100" s="18">
        <v>5</v>
      </c>
      <c r="C100" s="19" t="s">
        <v>2431</v>
      </c>
      <c r="D100" s="19" t="s">
        <v>1989</v>
      </c>
      <c r="E100" s="19" t="s">
        <v>376</v>
      </c>
      <c r="F100" s="20"/>
      <c r="G100" s="20"/>
      <c r="H100" s="21" t="s">
        <v>261</v>
      </c>
      <c r="I100" s="18">
        <v>2007</v>
      </c>
      <c r="J100" s="20"/>
      <c r="K100" s="20"/>
      <c r="L100" s="20"/>
    </row>
    <row r="101" spans="1:12" ht="14.5">
      <c r="A101" s="18">
        <v>5100</v>
      </c>
      <c r="B101" s="18">
        <v>5</v>
      </c>
      <c r="C101" s="19" t="s">
        <v>2433</v>
      </c>
      <c r="D101" s="19" t="s">
        <v>2434</v>
      </c>
      <c r="E101" s="19" t="s">
        <v>1458</v>
      </c>
      <c r="F101" s="20"/>
      <c r="G101" s="20"/>
      <c r="H101" s="21" t="s">
        <v>1189</v>
      </c>
      <c r="I101" s="22"/>
      <c r="J101" s="19" t="s">
        <v>19</v>
      </c>
      <c r="K101" s="20"/>
      <c r="L101" s="20"/>
    </row>
    <row r="102" spans="1:12" ht="14.5">
      <c r="A102" s="18">
        <v>5101</v>
      </c>
      <c r="B102" s="18">
        <v>5</v>
      </c>
      <c r="C102" s="19" t="s">
        <v>1799</v>
      </c>
      <c r="D102" s="19" t="s">
        <v>1637</v>
      </c>
      <c r="E102" s="19" t="s">
        <v>307</v>
      </c>
      <c r="F102" s="20"/>
      <c r="G102" s="20"/>
      <c r="H102" s="21" t="s">
        <v>24</v>
      </c>
      <c r="I102" s="22"/>
      <c r="J102" s="20"/>
      <c r="K102" s="20"/>
      <c r="L102" s="20"/>
    </row>
    <row r="103" spans="1:12" ht="14.5">
      <c r="A103" s="18">
        <v>5102</v>
      </c>
      <c r="B103" s="18">
        <v>5</v>
      </c>
      <c r="C103" s="19" t="s">
        <v>1755</v>
      </c>
      <c r="D103" s="19" t="s">
        <v>2436</v>
      </c>
      <c r="E103" s="19" t="s">
        <v>2438</v>
      </c>
      <c r="F103" s="20"/>
      <c r="G103" s="20"/>
      <c r="H103" s="21" t="s">
        <v>1449</v>
      </c>
      <c r="I103" s="18">
        <v>2014</v>
      </c>
      <c r="J103" s="20"/>
      <c r="K103" s="19" t="s">
        <v>2439</v>
      </c>
      <c r="L103" s="20"/>
    </row>
    <row r="104" spans="1:12" ht="14.5">
      <c r="A104" s="18">
        <v>5103</v>
      </c>
      <c r="B104" s="18">
        <v>5</v>
      </c>
      <c r="C104" s="19" t="s">
        <v>804</v>
      </c>
      <c r="D104" s="19" t="s">
        <v>353</v>
      </c>
      <c r="E104" s="19" t="s">
        <v>355</v>
      </c>
      <c r="F104" s="20"/>
      <c r="G104" s="20"/>
      <c r="H104" s="21" t="s">
        <v>24</v>
      </c>
      <c r="I104" s="18">
        <v>2008</v>
      </c>
      <c r="J104" s="20"/>
      <c r="K104" s="20"/>
      <c r="L104" s="20"/>
    </row>
    <row r="105" spans="1:12" ht="14.5">
      <c r="A105" s="18">
        <v>5104</v>
      </c>
      <c r="B105" s="18">
        <v>5</v>
      </c>
      <c r="C105" s="19" t="s">
        <v>2441</v>
      </c>
      <c r="D105" s="19" t="s">
        <v>353</v>
      </c>
      <c r="E105" s="19" t="s">
        <v>355</v>
      </c>
      <c r="F105" s="20"/>
      <c r="G105" s="20"/>
      <c r="H105" s="21" t="s">
        <v>24</v>
      </c>
      <c r="I105" s="18">
        <v>2008</v>
      </c>
      <c r="J105" s="20"/>
      <c r="K105" s="20"/>
      <c r="L105" s="20"/>
    </row>
    <row r="106" spans="1:12" ht="14.5">
      <c r="A106" s="18">
        <v>5105</v>
      </c>
      <c r="B106" s="18">
        <v>5</v>
      </c>
      <c r="C106" s="19" t="s">
        <v>2442</v>
      </c>
      <c r="D106" s="19" t="s">
        <v>1095</v>
      </c>
      <c r="E106" s="19" t="s">
        <v>1096</v>
      </c>
      <c r="F106" s="20"/>
      <c r="G106" s="20"/>
      <c r="H106" s="21" t="s">
        <v>532</v>
      </c>
      <c r="I106" s="22"/>
      <c r="J106" s="20"/>
      <c r="K106" s="20"/>
      <c r="L106" s="20"/>
    </row>
    <row r="107" spans="1:12" ht="14.5">
      <c r="A107" s="18">
        <v>5106</v>
      </c>
      <c r="B107" s="18">
        <v>5</v>
      </c>
      <c r="C107" s="19" t="s">
        <v>2444</v>
      </c>
      <c r="D107" s="19" t="s">
        <v>542</v>
      </c>
      <c r="E107" s="19" t="s">
        <v>543</v>
      </c>
      <c r="F107" s="20"/>
      <c r="G107" s="20"/>
      <c r="H107" s="21" t="s">
        <v>532</v>
      </c>
      <c r="I107" s="22"/>
      <c r="J107" s="20"/>
      <c r="K107" s="19"/>
      <c r="L107" s="20"/>
    </row>
    <row r="108" spans="1:12" ht="14.5">
      <c r="A108" s="18">
        <v>5107</v>
      </c>
      <c r="B108" s="18">
        <v>5</v>
      </c>
      <c r="C108" s="19" t="s">
        <v>2445</v>
      </c>
      <c r="D108" s="19" t="s">
        <v>2446</v>
      </c>
      <c r="E108" s="19" t="s">
        <v>127</v>
      </c>
      <c r="F108" s="20"/>
      <c r="G108" s="20"/>
      <c r="H108" s="21" t="s">
        <v>2450</v>
      </c>
      <c r="I108" s="18">
        <v>2010</v>
      </c>
      <c r="J108" s="20"/>
      <c r="K108" s="20"/>
      <c r="L108" s="20"/>
    </row>
    <row r="109" spans="1:12" ht="14.5">
      <c r="A109" s="18">
        <v>5108</v>
      </c>
      <c r="B109" s="18">
        <v>5</v>
      </c>
      <c r="C109" s="19" t="s">
        <v>2451</v>
      </c>
      <c r="D109" s="19" t="s">
        <v>2452</v>
      </c>
      <c r="E109" s="19" t="s">
        <v>461</v>
      </c>
      <c r="F109" s="20"/>
      <c r="G109" s="20"/>
      <c r="H109" s="21" t="s">
        <v>2454</v>
      </c>
      <c r="I109" s="18">
        <v>2014</v>
      </c>
      <c r="J109" s="20"/>
      <c r="K109" s="20"/>
      <c r="L109" s="20"/>
    </row>
    <row r="110" spans="1:12" ht="14.5">
      <c r="A110" s="18">
        <v>5109</v>
      </c>
      <c r="B110" s="18">
        <v>5</v>
      </c>
      <c r="C110" s="19" t="s">
        <v>2456</v>
      </c>
      <c r="D110" s="19" t="s">
        <v>2452</v>
      </c>
      <c r="E110" s="19" t="s">
        <v>461</v>
      </c>
      <c r="F110" s="20"/>
      <c r="G110" s="20"/>
      <c r="H110" s="21" t="s">
        <v>2457</v>
      </c>
      <c r="I110" s="18">
        <v>2014</v>
      </c>
      <c r="J110" s="20"/>
      <c r="K110" s="20"/>
      <c r="L110" s="20"/>
    </row>
    <row r="111" spans="1:12" ht="14.5">
      <c r="A111" s="18">
        <v>5110</v>
      </c>
      <c r="B111" s="18">
        <v>5</v>
      </c>
      <c r="C111" s="19" t="s">
        <v>2458</v>
      </c>
      <c r="D111" s="19" t="s">
        <v>2452</v>
      </c>
      <c r="E111" s="19" t="s">
        <v>461</v>
      </c>
      <c r="F111" s="20"/>
      <c r="G111" s="20"/>
      <c r="H111" s="21" t="s">
        <v>2459</v>
      </c>
      <c r="I111" s="18">
        <v>2010</v>
      </c>
      <c r="J111" s="20"/>
      <c r="K111" s="20"/>
      <c r="L111" s="20"/>
    </row>
    <row r="112" spans="1:12" ht="14.5">
      <c r="A112" s="18">
        <v>5111</v>
      </c>
      <c r="B112" s="18">
        <v>5</v>
      </c>
      <c r="C112" s="19" t="s">
        <v>2461</v>
      </c>
      <c r="D112" s="19" t="s">
        <v>2462</v>
      </c>
      <c r="E112" s="19" t="s">
        <v>109</v>
      </c>
      <c r="F112" s="20"/>
      <c r="G112" s="20"/>
      <c r="H112" s="21" t="s">
        <v>35</v>
      </c>
      <c r="I112" s="18">
        <v>2003</v>
      </c>
      <c r="J112" s="20"/>
      <c r="K112" s="20"/>
      <c r="L112" s="20"/>
    </row>
    <row r="113" spans="1:12" ht="14.5">
      <c r="A113" s="18">
        <v>5112</v>
      </c>
      <c r="B113" s="13">
        <v>5</v>
      </c>
      <c r="C113" s="14" t="s">
        <v>2470</v>
      </c>
      <c r="D113" s="14" t="s">
        <v>2471</v>
      </c>
      <c r="E113" s="15"/>
      <c r="F113" s="15"/>
      <c r="G113" s="15"/>
      <c r="H113" s="16" t="s">
        <v>1894</v>
      </c>
      <c r="I113" s="17"/>
      <c r="J113" s="10"/>
      <c r="K113" s="14"/>
      <c r="L113" s="10"/>
    </row>
    <row r="114" spans="1:12" ht="14.5">
      <c r="A114" s="18">
        <v>5113</v>
      </c>
      <c r="B114" s="18">
        <v>5</v>
      </c>
      <c r="C114" s="19" t="s">
        <v>2473</v>
      </c>
      <c r="D114" s="19" t="s">
        <v>1580</v>
      </c>
      <c r="E114" s="19" t="s">
        <v>1581</v>
      </c>
      <c r="F114" s="19" t="s">
        <v>2474</v>
      </c>
      <c r="G114" s="20"/>
      <c r="H114" s="21" t="s">
        <v>607</v>
      </c>
      <c r="I114" s="18"/>
      <c r="J114" s="19" t="s">
        <v>19</v>
      </c>
      <c r="K114" s="20"/>
      <c r="L114" s="20"/>
    </row>
    <row r="115" spans="1:12" ht="14.5">
      <c r="A115" s="18">
        <v>5114</v>
      </c>
      <c r="B115" s="18">
        <v>5</v>
      </c>
      <c r="C115" s="19" t="s">
        <v>2476</v>
      </c>
      <c r="D115" s="19" t="s">
        <v>1580</v>
      </c>
      <c r="E115" s="19" t="s">
        <v>1581</v>
      </c>
      <c r="F115" s="19" t="s">
        <v>2477</v>
      </c>
      <c r="G115" s="20"/>
      <c r="H115" s="21" t="s">
        <v>2478</v>
      </c>
      <c r="I115" s="22"/>
      <c r="J115" s="20"/>
      <c r="K115" s="19" t="s">
        <v>2479</v>
      </c>
      <c r="L115" s="20"/>
    </row>
    <row r="116" spans="1:12" ht="14.5">
      <c r="A116" s="18">
        <v>5115</v>
      </c>
      <c r="B116" s="18">
        <v>5</v>
      </c>
      <c r="C116" s="19" t="s">
        <v>2480</v>
      </c>
      <c r="D116" s="19" t="s">
        <v>1163</v>
      </c>
      <c r="E116" s="19" t="s">
        <v>806</v>
      </c>
      <c r="F116" s="19" t="s">
        <v>2482</v>
      </c>
      <c r="G116" s="19" t="s">
        <v>2398</v>
      </c>
      <c r="H116" s="21" t="s">
        <v>130</v>
      </c>
      <c r="I116" s="22"/>
      <c r="J116" s="19" t="s">
        <v>19</v>
      </c>
      <c r="K116" s="19"/>
      <c r="L116" s="20"/>
    </row>
    <row r="117" spans="1:12" ht="14.5">
      <c r="A117" s="18">
        <v>5116</v>
      </c>
      <c r="B117" s="18">
        <v>5</v>
      </c>
      <c r="C117" s="19" t="s">
        <v>2489</v>
      </c>
      <c r="D117" s="19" t="s">
        <v>1163</v>
      </c>
      <c r="E117" s="19" t="s">
        <v>806</v>
      </c>
      <c r="F117" s="19" t="s">
        <v>2490</v>
      </c>
      <c r="G117" s="19" t="s">
        <v>1500</v>
      </c>
      <c r="H117" s="21" t="s">
        <v>56</v>
      </c>
      <c r="I117" s="18">
        <v>2015</v>
      </c>
      <c r="J117" s="19"/>
      <c r="K117" s="19" t="s">
        <v>441</v>
      </c>
      <c r="L117" s="20"/>
    </row>
    <row r="118" spans="1:12" ht="14.5">
      <c r="A118" s="18">
        <v>5117</v>
      </c>
      <c r="B118" s="18">
        <v>5</v>
      </c>
      <c r="C118" s="19" t="s">
        <v>2493</v>
      </c>
      <c r="D118" s="19" t="s">
        <v>1163</v>
      </c>
      <c r="E118" s="19" t="s">
        <v>806</v>
      </c>
      <c r="F118" s="19" t="s">
        <v>2494</v>
      </c>
      <c r="G118" s="20"/>
      <c r="H118" s="21" t="s">
        <v>2496</v>
      </c>
      <c r="I118" s="22"/>
      <c r="J118" s="20"/>
      <c r="K118" s="20"/>
      <c r="L118" s="20"/>
    </row>
    <row r="119" spans="1:12" ht="14.5">
      <c r="A119" s="18">
        <v>5118</v>
      </c>
      <c r="B119" s="18">
        <v>5</v>
      </c>
      <c r="C119" s="19" t="s">
        <v>2497</v>
      </c>
      <c r="D119" s="19" t="s">
        <v>1163</v>
      </c>
      <c r="E119" s="19" t="s">
        <v>806</v>
      </c>
      <c r="F119" s="19" t="s">
        <v>2494</v>
      </c>
      <c r="G119" s="20"/>
      <c r="H119" s="21" t="s">
        <v>1991</v>
      </c>
      <c r="I119" s="22"/>
      <c r="J119" s="20"/>
      <c r="K119" s="20"/>
      <c r="L119" s="20"/>
    </row>
    <row r="120" spans="1:12" ht="14.5">
      <c r="A120" s="18">
        <v>5119</v>
      </c>
      <c r="B120" s="18">
        <v>5</v>
      </c>
      <c r="C120" s="19" t="s">
        <v>2498</v>
      </c>
      <c r="D120" s="19" t="s">
        <v>1163</v>
      </c>
      <c r="E120" s="19" t="s">
        <v>806</v>
      </c>
      <c r="F120" s="20"/>
      <c r="G120" s="20"/>
      <c r="H120" s="21" t="s">
        <v>1991</v>
      </c>
      <c r="I120" s="18">
        <v>2006</v>
      </c>
      <c r="J120" s="20"/>
      <c r="K120" s="20"/>
      <c r="L120" s="20"/>
    </row>
    <row r="121" spans="1:12" ht="14.5">
      <c r="A121" s="18">
        <v>5120</v>
      </c>
      <c r="B121" s="18">
        <v>5</v>
      </c>
      <c r="C121" s="19" t="s">
        <v>2499</v>
      </c>
      <c r="D121" s="19" t="s">
        <v>169</v>
      </c>
      <c r="E121" s="19" t="s">
        <v>170</v>
      </c>
      <c r="F121" s="20"/>
      <c r="G121" s="20"/>
      <c r="H121" s="21" t="s">
        <v>758</v>
      </c>
      <c r="I121" s="18">
        <v>2002</v>
      </c>
      <c r="J121" s="20"/>
      <c r="K121" s="20"/>
      <c r="L121" s="20"/>
    </row>
    <row r="122" spans="1:12" ht="14.5">
      <c r="A122" s="18">
        <v>5121</v>
      </c>
      <c r="B122" s="18">
        <v>5</v>
      </c>
      <c r="C122" s="19" t="s">
        <v>2501</v>
      </c>
      <c r="D122" s="19" t="s">
        <v>169</v>
      </c>
      <c r="E122" s="19" t="s">
        <v>170</v>
      </c>
      <c r="F122" s="20"/>
      <c r="G122" s="20"/>
      <c r="H122" s="21" t="s">
        <v>1857</v>
      </c>
      <c r="I122" s="18">
        <v>2014</v>
      </c>
      <c r="J122" s="20"/>
      <c r="K122" s="20"/>
      <c r="L122" s="20"/>
    </row>
    <row r="123" spans="1:12" ht="14.5">
      <c r="A123" s="18">
        <v>5122</v>
      </c>
      <c r="B123" s="18">
        <v>5</v>
      </c>
      <c r="C123" s="19" t="s">
        <v>2503</v>
      </c>
      <c r="D123" s="19" t="s">
        <v>173</v>
      </c>
      <c r="E123" s="19" t="s">
        <v>174</v>
      </c>
      <c r="F123" s="19" t="s">
        <v>1765</v>
      </c>
      <c r="G123" s="19" t="s">
        <v>395</v>
      </c>
      <c r="H123" s="21" t="s">
        <v>28</v>
      </c>
      <c r="I123" s="18">
        <v>2009</v>
      </c>
      <c r="J123" s="20"/>
      <c r="K123" s="20"/>
      <c r="L123" s="20"/>
    </row>
    <row r="124" spans="1:12" ht="14.5">
      <c r="A124" s="18">
        <v>5123</v>
      </c>
      <c r="B124" s="18">
        <v>5</v>
      </c>
      <c r="C124" s="19" t="s">
        <v>2505</v>
      </c>
      <c r="D124" s="19" t="s">
        <v>173</v>
      </c>
      <c r="E124" s="19" t="s">
        <v>174</v>
      </c>
      <c r="F124" s="19" t="s">
        <v>2506</v>
      </c>
      <c r="G124" s="19" t="s">
        <v>2508</v>
      </c>
      <c r="H124" s="21" t="s">
        <v>1298</v>
      </c>
      <c r="I124" s="22"/>
      <c r="J124" s="20"/>
      <c r="K124" s="20"/>
      <c r="L124" s="20"/>
    </row>
    <row r="125" spans="1:12" ht="14.5">
      <c r="A125" s="18">
        <v>5124</v>
      </c>
      <c r="B125" s="18">
        <v>5</v>
      </c>
      <c r="C125" s="19" t="s">
        <v>2509</v>
      </c>
      <c r="D125" s="19" t="s">
        <v>173</v>
      </c>
      <c r="E125" s="19" t="s">
        <v>174</v>
      </c>
      <c r="F125" s="19" t="s">
        <v>2511</v>
      </c>
      <c r="G125" s="19" t="s">
        <v>2512</v>
      </c>
      <c r="H125" s="21" t="s">
        <v>167</v>
      </c>
      <c r="I125" s="22"/>
      <c r="J125" s="20"/>
      <c r="K125" s="20"/>
      <c r="L125" s="20"/>
    </row>
    <row r="126" spans="1:12" ht="14.5">
      <c r="A126" s="18">
        <v>5125</v>
      </c>
      <c r="B126" s="18">
        <v>5</v>
      </c>
      <c r="C126" s="19" t="s">
        <v>2514</v>
      </c>
      <c r="D126" s="19" t="s">
        <v>173</v>
      </c>
      <c r="E126" s="19" t="s">
        <v>174</v>
      </c>
      <c r="F126" s="19" t="s">
        <v>613</v>
      </c>
      <c r="G126" s="19" t="s">
        <v>614</v>
      </c>
      <c r="H126" s="21" t="s">
        <v>167</v>
      </c>
      <c r="I126" s="22"/>
      <c r="J126" s="20"/>
      <c r="K126" s="19" t="s">
        <v>2516</v>
      </c>
      <c r="L126" s="20"/>
    </row>
    <row r="127" spans="1:12" ht="14.5">
      <c r="A127" s="18">
        <v>5126</v>
      </c>
      <c r="B127" s="18">
        <v>5</v>
      </c>
      <c r="C127" s="19" t="s">
        <v>2517</v>
      </c>
      <c r="D127" s="19" t="s">
        <v>173</v>
      </c>
      <c r="E127" s="19" t="s">
        <v>174</v>
      </c>
      <c r="F127" s="19" t="s">
        <v>52</v>
      </c>
      <c r="G127" s="19" t="s">
        <v>40</v>
      </c>
      <c r="H127" s="21" t="s">
        <v>53</v>
      </c>
      <c r="I127" s="22"/>
      <c r="J127" s="20"/>
      <c r="K127" s="20"/>
      <c r="L127" s="20"/>
    </row>
    <row r="128" spans="1:12" ht="14.5">
      <c r="A128" s="18">
        <v>5127</v>
      </c>
      <c r="B128" s="18">
        <v>5</v>
      </c>
      <c r="C128" s="19" t="s">
        <v>2519</v>
      </c>
      <c r="D128" s="19" t="s">
        <v>173</v>
      </c>
      <c r="E128" s="19" t="s">
        <v>174</v>
      </c>
      <c r="F128" s="19" t="s">
        <v>108</v>
      </c>
      <c r="G128" s="19" t="s">
        <v>109</v>
      </c>
      <c r="H128" s="21" t="s">
        <v>60</v>
      </c>
      <c r="I128" s="22"/>
      <c r="J128" s="19" t="s">
        <v>19</v>
      </c>
      <c r="K128" s="20"/>
      <c r="L128" s="20"/>
    </row>
    <row r="129" spans="1:12" ht="14.5">
      <c r="A129" s="18">
        <v>5128</v>
      </c>
      <c r="B129" s="18">
        <v>5</v>
      </c>
      <c r="C129" s="19" t="s">
        <v>2522</v>
      </c>
      <c r="D129" s="19" t="s">
        <v>173</v>
      </c>
      <c r="E129" s="19" t="s">
        <v>174</v>
      </c>
      <c r="F129" s="19" t="s">
        <v>263</v>
      </c>
      <c r="G129" s="19" t="s">
        <v>264</v>
      </c>
      <c r="H129" s="21" t="s">
        <v>1894</v>
      </c>
      <c r="I129" s="18"/>
      <c r="J129" s="49"/>
      <c r="K129" s="20"/>
      <c r="L129" s="20"/>
    </row>
    <row r="130" spans="1:12" ht="14.5">
      <c r="A130" s="18">
        <v>5129</v>
      </c>
      <c r="B130" s="18">
        <v>5</v>
      </c>
      <c r="C130" s="19" t="s">
        <v>2524</v>
      </c>
      <c r="D130" s="19" t="s">
        <v>173</v>
      </c>
      <c r="E130" s="19" t="s">
        <v>174</v>
      </c>
      <c r="F130" s="19" t="s">
        <v>430</v>
      </c>
      <c r="G130" s="19" t="s">
        <v>432</v>
      </c>
      <c r="H130" s="21" t="s">
        <v>232</v>
      </c>
      <c r="I130" s="18">
        <v>2008</v>
      </c>
      <c r="J130" s="20"/>
      <c r="K130" s="20"/>
      <c r="L130" s="20"/>
    </row>
    <row r="131" spans="1:12" ht="14.5">
      <c r="A131" s="18">
        <v>5130</v>
      </c>
      <c r="B131" s="18">
        <v>5</v>
      </c>
      <c r="C131" s="19" t="s">
        <v>2526</v>
      </c>
      <c r="D131" s="19" t="s">
        <v>173</v>
      </c>
      <c r="E131" s="19" t="s">
        <v>174</v>
      </c>
      <c r="F131" s="19" t="s">
        <v>2369</v>
      </c>
      <c r="G131" s="19" t="s">
        <v>2370</v>
      </c>
      <c r="H131" s="21" t="s">
        <v>149</v>
      </c>
      <c r="I131" s="18">
        <v>2012</v>
      </c>
      <c r="J131" s="20"/>
      <c r="K131" s="20"/>
      <c r="L131" s="20"/>
    </row>
    <row r="132" spans="1:12" ht="14.5">
      <c r="A132" s="18">
        <v>5131</v>
      </c>
      <c r="B132" s="18">
        <v>5</v>
      </c>
      <c r="C132" s="19" t="s">
        <v>2528</v>
      </c>
      <c r="D132" s="19" t="s">
        <v>178</v>
      </c>
      <c r="E132" s="19" t="s">
        <v>179</v>
      </c>
      <c r="F132" s="19" t="s">
        <v>562</v>
      </c>
      <c r="G132" s="19" t="s">
        <v>563</v>
      </c>
      <c r="H132" s="21" t="s">
        <v>35</v>
      </c>
      <c r="I132" s="18">
        <v>2009</v>
      </c>
      <c r="J132" s="20"/>
      <c r="K132" s="20"/>
      <c r="L132" s="20"/>
    </row>
    <row r="133" spans="1:12" ht="14.5">
      <c r="A133" s="18">
        <v>5132</v>
      </c>
      <c r="B133" s="18">
        <v>5</v>
      </c>
      <c r="C133" s="19" t="s">
        <v>1799</v>
      </c>
      <c r="D133" s="19" t="s">
        <v>1800</v>
      </c>
      <c r="E133" s="19" t="s">
        <v>1210</v>
      </c>
      <c r="F133" s="20"/>
      <c r="G133" s="20"/>
      <c r="H133" s="21" t="s">
        <v>124</v>
      </c>
      <c r="I133" s="22"/>
      <c r="J133" s="20"/>
      <c r="K133" s="20"/>
      <c r="L133" s="20"/>
    </row>
    <row r="134" spans="1:12" ht="14.5">
      <c r="A134" s="18">
        <v>5133</v>
      </c>
      <c r="B134" s="18">
        <v>5</v>
      </c>
      <c r="C134" s="19" t="s">
        <v>2532</v>
      </c>
      <c r="D134" s="19" t="s">
        <v>181</v>
      </c>
      <c r="E134" s="19" t="s">
        <v>182</v>
      </c>
      <c r="F134" s="20"/>
      <c r="G134" s="20"/>
      <c r="H134" s="21" t="s">
        <v>518</v>
      </c>
      <c r="I134" s="18">
        <v>2008</v>
      </c>
      <c r="J134" s="20"/>
      <c r="K134" s="20"/>
      <c r="L134" s="20"/>
    </row>
    <row r="135" spans="1:12" ht="14.5">
      <c r="A135" s="18">
        <v>5134</v>
      </c>
      <c r="B135" s="18">
        <v>5</v>
      </c>
      <c r="C135" s="19" t="s">
        <v>2534</v>
      </c>
      <c r="D135" s="19" t="s">
        <v>181</v>
      </c>
      <c r="E135" s="19" t="s">
        <v>182</v>
      </c>
      <c r="F135" s="20"/>
      <c r="G135" s="20"/>
      <c r="H135" s="21" t="s">
        <v>35</v>
      </c>
      <c r="I135" s="18">
        <v>2009</v>
      </c>
      <c r="J135" s="20"/>
      <c r="K135" s="20"/>
      <c r="L135" s="20"/>
    </row>
    <row r="136" spans="1:12" ht="14.5">
      <c r="A136" s="18">
        <v>5135</v>
      </c>
      <c r="B136" s="18">
        <v>5</v>
      </c>
      <c r="C136" s="19" t="s">
        <v>2536</v>
      </c>
      <c r="D136" s="19" t="s">
        <v>1344</v>
      </c>
      <c r="E136" s="19" t="s">
        <v>1345</v>
      </c>
      <c r="F136" s="20"/>
      <c r="G136" s="20"/>
      <c r="H136" s="21" t="s">
        <v>28</v>
      </c>
      <c r="I136" s="22"/>
      <c r="J136" s="20"/>
      <c r="K136" s="20"/>
      <c r="L136" s="20"/>
    </row>
    <row r="137" spans="1:12" ht="14.5">
      <c r="A137" s="18">
        <v>5136</v>
      </c>
      <c r="B137" s="18">
        <v>5</v>
      </c>
      <c r="C137" s="19" t="s">
        <v>2539</v>
      </c>
      <c r="D137" s="19" t="s">
        <v>1344</v>
      </c>
      <c r="E137" s="19" t="s">
        <v>1345</v>
      </c>
      <c r="F137" s="20"/>
      <c r="G137" s="20"/>
      <c r="H137" s="21" t="s">
        <v>28</v>
      </c>
      <c r="I137" s="22"/>
      <c r="J137" s="20"/>
      <c r="K137" s="20"/>
      <c r="L137" s="20"/>
    </row>
    <row r="138" spans="1:12" ht="14.5">
      <c r="A138" s="18">
        <v>5137</v>
      </c>
      <c r="B138" s="18">
        <v>5</v>
      </c>
      <c r="C138" s="19" t="s">
        <v>2541</v>
      </c>
      <c r="D138" s="19" t="s">
        <v>1344</v>
      </c>
      <c r="E138" s="19" t="s">
        <v>1345</v>
      </c>
      <c r="F138" s="20"/>
      <c r="G138" s="20"/>
      <c r="H138" s="21" t="s">
        <v>28</v>
      </c>
      <c r="I138" s="22"/>
      <c r="J138" s="20"/>
      <c r="K138" s="20"/>
      <c r="L138" s="20"/>
    </row>
    <row r="139" spans="1:12" ht="14.5">
      <c r="A139" s="18">
        <v>5138</v>
      </c>
      <c r="B139" s="18">
        <v>5</v>
      </c>
      <c r="C139" s="19" t="s">
        <v>2547</v>
      </c>
      <c r="D139" s="19" t="s">
        <v>2548</v>
      </c>
      <c r="E139" s="19" t="s">
        <v>2550</v>
      </c>
      <c r="F139" s="20"/>
      <c r="G139" s="20"/>
      <c r="H139" s="21" t="s">
        <v>124</v>
      </c>
      <c r="I139" s="22"/>
      <c r="J139" s="20"/>
      <c r="K139" s="19"/>
      <c r="L139" s="20"/>
    </row>
    <row r="140" spans="1:12" ht="14.5">
      <c r="A140" s="18">
        <v>5139</v>
      </c>
      <c r="B140" s="18">
        <v>5</v>
      </c>
      <c r="C140" s="19" t="s">
        <v>2553</v>
      </c>
      <c r="D140" s="19" t="s">
        <v>2555</v>
      </c>
      <c r="E140" s="19" t="s">
        <v>2556</v>
      </c>
      <c r="F140" s="20"/>
      <c r="G140" s="20"/>
      <c r="H140" s="21" t="s">
        <v>1894</v>
      </c>
      <c r="I140" s="18"/>
      <c r="J140" s="19" t="s">
        <v>19</v>
      </c>
      <c r="K140" s="20"/>
      <c r="L140" s="20"/>
    </row>
    <row r="141" spans="1:12" ht="14.5">
      <c r="A141" s="18">
        <v>5140</v>
      </c>
      <c r="B141" s="18">
        <v>5</v>
      </c>
      <c r="C141" s="19" t="s">
        <v>2559</v>
      </c>
      <c r="D141" s="19" t="s">
        <v>2555</v>
      </c>
      <c r="E141" s="44" t="s">
        <v>2556</v>
      </c>
      <c r="F141" s="20"/>
      <c r="G141" s="20"/>
      <c r="H141" s="21" t="s">
        <v>1894</v>
      </c>
      <c r="I141" s="18"/>
      <c r="J141" s="19" t="s">
        <v>19</v>
      </c>
      <c r="K141" s="20"/>
      <c r="L141" s="20"/>
    </row>
    <row r="142" spans="1:12" ht="14.5">
      <c r="A142" s="18">
        <v>5141</v>
      </c>
      <c r="B142" s="18">
        <v>5</v>
      </c>
      <c r="C142" s="19" t="s">
        <v>2564</v>
      </c>
      <c r="D142" s="19" t="s">
        <v>2565</v>
      </c>
      <c r="E142" s="19" t="s">
        <v>796</v>
      </c>
      <c r="F142" s="19" t="s">
        <v>479</v>
      </c>
      <c r="G142" s="20"/>
      <c r="H142" s="21" t="s">
        <v>1894</v>
      </c>
      <c r="I142" s="18"/>
      <c r="J142" s="19" t="s">
        <v>19</v>
      </c>
      <c r="K142" s="20"/>
      <c r="L142" s="20"/>
    </row>
    <row r="143" spans="1:12" ht="14.5">
      <c r="A143" s="18">
        <v>5142</v>
      </c>
      <c r="B143" s="18">
        <v>5</v>
      </c>
      <c r="C143" s="19" t="s">
        <v>2570</v>
      </c>
      <c r="D143" s="19" t="s">
        <v>2572</v>
      </c>
      <c r="E143" s="19" t="s">
        <v>2573</v>
      </c>
      <c r="F143" s="20"/>
      <c r="G143" s="20"/>
      <c r="H143" s="21" t="s">
        <v>205</v>
      </c>
      <c r="I143" s="18"/>
      <c r="J143" s="19" t="s">
        <v>19</v>
      </c>
      <c r="K143" s="20"/>
      <c r="L143" s="20"/>
    </row>
    <row r="144" spans="1:12" ht="14.5">
      <c r="A144" s="18">
        <v>5143</v>
      </c>
      <c r="B144" s="18">
        <v>5</v>
      </c>
      <c r="C144" s="19" t="s">
        <v>2575</v>
      </c>
      <c r="D144" s="19" t="s">
        <v>1389</v>
      </c>
      <c r="E144" s="19" t="s">
        <v>1390</v>
      </c>
      <c r="F144" s="19" t="s">
        <v>2576</v>
      </c>
      <c r="G144" s="19" t="s">
        <v>2577</v>
      </c>
      <c r="H144" s="21" t="s">
        <v>24</v>
      </c>
      <c r="I144" s="22"/>
      <c r="J144" s="20"/>
      <c r="K144" s="20"/>
      <c r="L144" s="20"/>
    </row>
    <row r="145" spans="1:12" ht="14.5">
      <c r="A145" s="18">
        <v>5144</v>
      </c>
      <c r="B145" s="18">
        <v>5</v>
      </c>
      <c r="C145" s="19" t="s">
        <v>2579</v>
      </c>
      <c r="D145" s="19" t="s">
        <v>1389</v>
      </c>
      <c r="E145" s="19" t="s">
        <v>1390</v>
      </c>
      <c r="F145" s="19" t="s">
        <v>2580</v>
      </c>
      <c r="G145" s="19" t="s">
        <v>208</v>
      </c>
      <c r="H145" s="21" t="s">
        <v>379</v>
      </c>
      <c r="I145" s="22"/>
      <c r="J145" s="19" t="s">
        <v>19</v>
      </c>
      <c r="K145" s="20"/>
      <c r="L145" s="20"/>
    </row>
    <row r="146" spans="1:12" ht="14.5">
      <c r="A146" s="18">
        <v>5145</v>
      </c>
      <c r="B146" s="18">
        <v>5</v>
      </c>
      <c r="C146" s="19" t="s">
        <v>2582</v>
      </c>
      <c r="D146" s="19" t="s">
        <v>1392</v>
      </c>
      <c r="E146" s="19" t="s">
        <v>1107</v>
      </c>
      <c r="F146" s="19" t="s">
        <v>2583</v>
      </c>
      <c r="G146" s="19" t="s">
        <v>2584</v>
      </c>
      <c r="H146" s="21" t="s">
        <v>1894</v>
      </c>
      <c r="I146" s="22"/>
      <c r="J146" s="19" t="s">
        <v>2586</v>
      </c>
      <c r="K146" s="19"/>
      <c r="L146" s="20"/>
    </row>
    <row r="147" spans="1:12" ht="14.5">
      <c r="A147" s="18">
        <v>5146</v>
      </c>
      <c r="B147" s="18">
        <v>5</v>
      </c>
      <c r="C147" s="19" t="s">
        <v>2587</v>
      </c>
      <c r="D147" s="19" t="s">
        <v>1392</v>
      </c>
      <c r="E147" s="19" t="s">
        <v>1107</v>
      </c>
      <c r="F147" s="49"/>
      <c r="G147" s="20"/>
      <c r="H147" s="21" t="s">
        <v>167</v>
      </c>
      <c r="I147" s="22"/>
      <c r="J147" s="19"/>
      <c r="K147" s="48" t="str">
        <f>HYPERLINK("http://www.boosey.com/shop/prod/Purcell-Henry-The-Married-Beau-string-orchestra-basso-continuo-set-of-parts/2167396","Available on Boosey &amp; Hawkes; Ed. Kehr, Gunther")</f>
        <v>Available on Boosey &amp; Hawkes; Ed. Kehr, Gunther</v>
      </c>
      <c r="L147" s="20"/>
    </row>
    <row r="148" spans="1:12" ht="14.5">
      <c r="A148" s="18">
        <v>5147</v>
      </c>
      <c r="B148" s="18">
        <v>5</v>
      </c>
      <c r="C148" s="19" t="s">
        <v>2593</v>
      </c>
      <c r="D148" s="19" t="s">
        <v>1392</v>
      </c>
      <c r="E148" s="19" t="s">
        <v>1107</v>
      </c>
      <c r="F148" s="49"/>
      <c r="G148" s="20"/>
      <c r="H148" s="21" t="s">
        <v>167</v>
      </c>
      <c r="I148" s="22"/>
      <c r="J148" s="20"/>
      <c r="K148" s="48" t="str">
        <f>HYPERLINK("http://www.boosey.com/shop/prod/Purcell-Henry-The-Virtuous-Wife-2-violins-viola-bassi-harpsichord-ad-lib-set-of-parts/2167399","Available on Boosey &amp; Hawkes; Ed. Kehr, Gunther")</f>
        <v>Available on Boosey &amp; Hawkes; Ed. Kehr, Gunther</v>
      </c>
      <c r="L148" s="20"/>
    </row>
    <row r="149" spans="1:12" ht="14.5">
      <c r="A149" s="18">
        <v>5148</v>
      </c>
      <c r="B149" s="18">
        <v>5</v>
      </c>
      <c r="C149" s="19" t="s">
        <v>2597</v>
      </c>
      <c r="D149" s="19" t="s">
        <v>1918</v>
      </c>
      <c r="E149" s="19" t="s">
        <v>1919</v>
      </c>
      <c r="F149" s="19" t="s">
        <v>398</v>
      </c>
      <c r="G149" s="19" t="s">
        <v>2599</v>
      </c>
      <c r="H149" s="21" t="s">
        <v>984</v>
      </c>
      <c r="I149" s="18">
        <v>2007</v>
      </c>
      <c r="J149" s="20"/>
      <c r="K149" s="20"/>
      <c r="L149" s="20"/>
    </row>
    <row r="150" spans="1:12" ht="14.5">
      <c r="A150" s="18">
        <v>5149</v>
      </c>
      <c r="B150" s="18">
        <v>5</v>
      </c>
      <c r="C150" s="19" t="s">
        <v>1938</v>
      </c>
      <c r="D150" s="19" t="s">
        <v>1422</v>
      </c>
      <c r="E150" s="19" t="s">
        <v>1936</v>
      </c>
      <c r="F150" s="19" t="s">
        <v>426</v>
      </c>
      <c r="G150" s="19" t="s">
        <v>109</v>
      </c>
      <c r="H150" s="21" t="s">
        <v>35</v>
      </c>
      <c r="I150" s="18">
        <v>2009</v>
      </c>
      <c r="J150" s="20"/>
      <c r="K150" s="20"/>
      <c r="L150" s="20"/>
    </row>
    <row r="151" spans="1:12" ht="14.5">
      <c r="A151" s="18">
        <v>5150</v>
      </c>
      <c r="B151" s="18">
        <v>5</v>
      </c>
      <c r="C151" s="19" t="s">
        <v>2600</v>
      </c>
      <c r="D151" s="19" t="s">
        <v>1422</v>
      </c>
      <c r="E151" s="19" t="s">
        <v>1936</v>
      </c>
      <c r="F151" s="19" t="s">
        <v>468</v>
      </c>
      <c r="G151" s="19" t="s">
        <v>469</v>
      </c>
      <c r="H151" s="21" t="s">
        <v>2601</v>
      </c>
      <c r="I151" s="22"/>
      <c r="J151" s="20"/>
      <c r="K151" s="20"/>
      <c r="L151" s="20"/>
    </row>
    <row r="152" spans="1:12" ht="14.5">
      <c r="A152" s="18">
        <v>5151</v>
      </c>
      <c r="B152" s="18">
        <v>5</v>
      </c>
      <c r="C152" s="19" t="s">
        <v>2602</v>
      </c>
      <c r="D152" s="19" t="s">
        <v>2603</v>
      </c>
      <c r="E152" s="19" t="s">
        <v>2604</v>
      </c>
      <c r="F152" s="19" t="s">
        <v>92</v>
      </c>
      <c r="G152" s="19" t="s">
        <v>93</v>
      </c>
      <c r="H152" s="21" t="s">
        <v>28</v>
      </c>
      <c r="I152" s="22"/>
      <c r="J152" s="20"/>
      <c r="K152" s="20"/>
      <c r="L152" s="20"/>
    </row>
    <row r="153" spans="1:12" ht="14.5">
      <c r="A153" s="18">
        <v>5152</v>
      </c>
      <c r="B153" s="18">
        <v>5</v>
      </c>
      <c r="C153" s="19" t="s">
        <v>2605</v>
      </c>
      <c r="D153" s="19" t="s">
        <v>1951</v>
      </c>
      <c r="E153" s="19" t="s">
        <v>2194</v>
      </c>
      <c r="F153" s="19" t="s">
        <v>2606</v>
      </c>
      <c r="G153" s="19" t="s">
        <v>2607</v>
      </c>
      <c r="H153" s="21" t="s">
        <v>532</v>
      </c>
      <c r="I153" s="22"/>
      <c r="J153" s="19" t="s">
        <v>19</v>
      </c>
      <c r="K153" s="20"/>
      <c r="L153" s="20"/>
    </row>
    <row r="154" spans="1:12" ht="14.5">
      <c r="A154" s="18">
        <v>5153</v>
      </c>
      <c r="B154" s="18">
        <v>5</v>
      </c>
      <c r="C154" s="19" t="s">
        <v>2608</v>
      </c>
      <c r="D154" s="19" t="s">
        <v>2217</v>
      </c>
      <c r="E154" s="19" t="s">
        <v>2219</v>
      </c>
      <c r="F154" s="20"/>
      <c r="G154" s="20"/>
      <c r="H154" s="21" t="s">
        <v>2609</v>
      </c>
      <c r="I154" s="18">
        <v>2002</v>
      </c>
      <c r="J154" s="20"/>
      <c r="K154" s="20"/>
      <c r="L154" s="20"/>
    </row>
    <row r="155" spans="1:12" ht="14.5">
      <c r="A155" s="18">
        <v>5154</v>
      </c>
      <c r="B155" s="18">
        <v>5</v>
      </c>
      <c r="C155" s="19" t="s">
        <v>2610</v>
      </c>
      <c r="D155" s="19" t="s">
        <v>2225</v>
      </c>
      <c r="E155" s="19" t="s">
        <v>349</v>
      </c>
      <c r="F155" s="20"/>
      <c r="G155" s="20"/>
      <c r="H155" s="21" t="s">
        <v>518</v>
      </c>
      <c r="I155" s="18">
        <v>2008</v>
      </c>
      <c r="J155" s="20"/>
      <c r="K155" s="20"/>
      <c r="L155" s="20"/>
    </row>
    <row r="156" spans="1:12" ht="14.5">
      <c r="A156" s="18">
        <v>5155</v>
      </c>
      <c r="B156" s="18">
        <v>5</v>
      </c>
      <c r="C156" s="19" t="s">
        <v>2614</v>
      </c>
      <c r="D156" s="19" t="s">
        <v>1988</v>
      </c>
      <c r="E156" s="19" t="s">
        <v>796</v>
      </c>
      <c r="F156" s="20"/>
      <c r="G156" s="20"/>
      <c r="H156" s="21" t="s">
        <v>2616</v>
      </c>
      <c r="I156" s="18">
        <v>2011</v>
      </c>
      <c r="J156" s="20"/>
      <c r="K156" s="20"/>
      <c r="L156" s="20"/>
    </row>
    <row r="157" spans="1:12" ht="14.5">
      <c r="A157" s="18">
        <v>5156</v>
      </c>
      <c r="B157" s="18">
        <v>5</v>
      </c>
      <c r="C157" s="19" t="s">
        <v>2619</v>
      </c>
      <c r="D157" s="19" t="s">
        <v>1988</v>
      </c>
      <c r="E157" s="19" t="s">
        <v>1718</v>
      </c>
      <c r="F157" s="19" t="s">
        <v>459</v>
      </c>
      <c r="G157" s="19" t="s">
        <v>461</v>
      </c>
      <c r="H157" s="21" t="s">
        <v>1881</v>
      </c>
      <c r="I157" s="18"/>
      <c r="J157" s="19" t="s">
        <v>19</v>
      </c>
      <c r="K157" s="20"/>
      <c r="L157" s="20"/>
    </row>
    <row r="158" spans="1:12" ht="14.5">
      <c r="A158" s="18">
        <v>5157</v>
      </c>
      <c r="B158" s="18">
        <v>5</v>
      </c>
      <c r="C158" s="19" t="s">
        <v>2621</v>
      </c>
      <c r="D158" s="19" t="s">
        <v>1456</v>
      </c>
      <c r="E158" s="19" t="s">
        <v>1459</v>
      </c>
      <c r="F158" s="19" t="s">
        <v>2622</v>
      </c>
      <c r="G158" s="19" t="s">
        <v>1113</v>
      </c>
      <c r="H158" s="21" t="s">
        <v>167</v>
      </c>
      <c r="I158" s="22"/>
      <c r="J158" s="20"/>
      <c r="K158" s="20"/>
      <c r="L158" s="20"/>
    </row>
    <row r="159" spans="1:12" ht="14.5">
      <c r="A159" s="18">
        <v>5158</v>
      </c>
      <c r="B159" s="18">
        <v>5</v>
      </c>
      <c r="C159" s="19" t="s">
        <v>2625</v>
      </c>
      <c r="D159" s="19" t="s">
        <v>2626</v>
      </c>
      <c r="E159" s="19" t="s">
        <v>2398</v>
      </c>
      <c r="F159" s="20"/>
      <c r="G159" s="20"/>
      <c r="H159" s="21" t="s">
        <v>2627</v>
      </c>
      <c r="I159" s="22"/>
      <c r="J159" s="20"/>
      <c r="K159" s="20"/>
      <c r="L159" s="20"/>
    </row>
    <row r="160" spans="1:12" ht="14.5">
      <c r="A160" s="18">
        <v>5159</v>
      </c>
      <c r="B160" s="18">
        <v>5</v>
      </c>
      <c r="C160" s="19" t="s">
        <v>2628</v>
      </c>
      <c r="D160" s="19" t="s">
        <v>1609</v>
      </c>
      <c r="E160" s="19" t="s">
        <v>211</v>
      </c>
      <c r="F160" s="20"/>
      <c r="G160" s="20"/>
      <c r="H160" s="21" t="s">
        <v>167</v>
      </c>
      <c r="I160" s="18"/>
      <c r="J160" s="49"/>
      <c r="K160" s="48" t="str">
        <f>HYPERLINK("http://www.boosey.com/shop/prod/Stamitz-Carl-Philipp-Quartet-Concertante-in-G-major-string-quartet-or-string-orchestra-set-of-parts/2167617","Available on Boosey &amp; Hawkes; Ed. Mönkemeyer, Helmut")</f>
        <v>Available on Boosey &amp; Hawkes; Ed. Mönkemeyer, Helmut</v>
      </c>
      <c r="L160" s="20"/>
    </row>
    <row r="161" spans="1:12" ht="14.5">
      <c r="A161" s="18">
        <v>5160</v>
      </c>
      <c r="B161" s="18">
        <v>5</v>
      </c>
      <c r="C161" s="19" t="s">
        <v>2634</v>
      </c>
      <c r="D161" s="19" t="s">
        <v>1609</v>
      </c>
      <c r="E161" s="19" t="s">
        <v>211</v>
      </c>
      <c r="F161" s="20"/>
      <c r="G161" s="20"/>
      <c r="H161" s="21" t="s">
        <v>2635</v>
      </c>
      <c r="I161" s="18">
        <v>2003</v>
      </c>
      <c r="J161" s="20"/>
      <c r="K161" s="20"/>
      <c r="L161" s="20"/>
    </row>
    <row r="162" spans="1:12" ht="14.5">
      <c r="A162" s="18">
        <v>5161</v>
      </c>
      <c r="B162" s="18">
        <v>5</v>
      </c>
      <c r="C162" s="19" t="s">
        <v>2636</v>
      </c>
      <c r="D162" s="19" t="s">
        <v>2145</v>
      </c>
      <c r="E162" s="19" t="s">
        <v>237</v>
      </c>
      <c r="F162" s="20"/>
      <c r="G162" s="20"/>
      <c r="H162" s="21" t="s">
        <v>24</v>
      </c>
      <c r="I162" s="18"/>
      <c r="J162" s="49"/>
      <c r="K162" s="20"/>
      <c r="L162" s="20"/>
    </row>
    <row r="163" spans="1:12" ht="14.5">
      <c r="A163" s="18">
        <v>5162</v>
      </c>
      <c r="B163" s="18">
        <v>5</v>
      </c>
      <c r="C163" s="19" t="s">
        <v>2638</v>
      </c>
      <c r="D163" s="19" t="s">
        <v>1638</v>
      </c>
      <c r="E163" s="19" t="s">
        <v>1640</v>
      </c>
      <c r="F163" s="19" t="s">
        <v>916</v>
      </c>
      <c r="G163" s="20"/>
      <c r="H163" s="21" t="s">
        <v>919</v>
      </c>
      <c r="I163" s="22"/>
      <c r="J163" s="20"/>
      <c r="K163" s="20"/>
      <c r="L163" s="20"/>
    </row>
    <row r="164" spans="1:12" ht="14.5">
      <c r="A164" s="18">
        <v>5163</v>
      </c>
      <c r="B164" s="18">
        <v>5</v>
      </c>
      <c r="C164" s="19" t="s">
        <v>2640</v>
      </c>
      <c r="D164" s="19" t="s">
        <v>242</v>
      </c>
      <c r="E164" s="19" t="s">
        <v>2641</v>
      </c>
      <c r="F164" s="20"/>
      <c r="G164" s="20"/>
      <c r="H164" s="21" t="s">
        <v>1991</v>
      </c>
      <c r="I164" s="18">
        <v>2006</v>
      </c>
      <c r="J164" s="20"/>
      <c r="K164" s="20"/>
      <c r="L164" s="20"/>
    </row>
    <row r="165" spans="1:12" ht="14.5">
      <c r="A165" s="18">
        <v>5164</v>
      </c>
      <c r="B165" s="18">
        <v>5</v>
      </c>
      <c r="C165" s="19" t="s">
        <v>2644</v>
      </c>
      <c r="D165" s="19" t="s">
        <v>242</v>
      </c>
      <c r="E165" s="19" t="s">
        <v>2641</v>
      </c>
      <c r="F165" s="20"/>
      <c r="G165" s="20"/>
      <c r="H165" s="21" t="s">
        <v>1991</v>
      </c>
      <c r="I165" s="18">
        <v>2012</v>
      </c>
      <c r="J165" s="20"/>
      <c r="K165" s="20"/>
      <c r="L165" s="20"/>
    </row>
    <row r="166" spans="1:12" ht="14.5">
      <c r="A166" s="18">
        <v>5165</v>
      </c>
      <c r="B166" s="18">
        <v>5</v>
      </c>
      <c r="C166" s="19" t="s">
        <v>2646</v>
      </c>
      <c r="D166" s="19" t="s">
        <v>1667</v>
      </c>
      <c r="E166" s="19" t="s">
        <v>1668</v>
      </c>
      <c r="F166" s="19" t="s">
        <v>2647</v>
      </c>
      <c r="G166" s="19" t="s">
        <v>71</v>
      </c>
      <c r="H166" s="21" t="s">
        <v>2648</v>
      </c>
      <c r="I166" s="18">
        <v>2007</v>
      </c>
      <c r="J166" s="20"/>
      <c r="K166" s="20"/>
      <c r="L166" s="20"/>
    </row>
    <row r="167" spans="1:12" ht="14.5">
      <c r="A167" s="18">
        <v>5166</v>
      </c>
      <c r="B167" s="18">
        <v>5</v>
      </c>
      <c r="C167" s="19" t="s">
        <v>2652</v>
      </c>
      <c r="D167" s="19" t="s">
        <v>1667</v>
      </c>
      <c r="E167" s="19" t="s">
        <v>1668</v>
      </c>
      <c r="F167" s="19" t="s">
        <v>2262</v>
      </c>
      <c r="G167" s="20"/>
      <c r="H167" s="21" t="s">
        <v>1894</v>
      </c>
      <c r="I167" s="18"/>
      <c r="J167" s="19" t="s">
        <v>19</v>
      </c>
      <c r="K167" s="20"/>
      <c r="L167" s="20"/>
    </row>
    <row r="168" spans="1:12" ht="14.5">
      <c r="A168" s="18">
        <v>5167</v>
      </c>
      <c r="B168" s="18">
        <v>5</v>
      </c>
      <c r="C168" s="19" t="s">
        <v>2652</v>
      </c>
      <c r="D168" s="19" t="s">
        <v>1667</v>
      </c>
      <c r="E168" s="19" t="s">
        <v>1668</v>
      </c>
      <c r="F168" s="19" t="s">
        <v>2656</v>
      </c>
      <c r="G168" s="19" t="s">
        <v>2657</v>
      </c>
      <c r="H168" s="21" t="s">
        <v>24</v>
      </c>
      <c r="I168" s="22"/>
      <c r="J168" s="49"/>
      <c r="K168" s="20"/>
      <c r="L168" s="20"/>
    </row>
    <row r="169" spans="1:12" ht="14.5">
      <c r="A169" s="18">
        <v>5168</v>
      </c>
      <c r="B169" s="18">
        <v>5</v>
      </c>
      <c r="C169" s="19" t="s">
        <v>2658</v>
      </c>
      <c r="D169" s="19" t="s">
        <v>1694</v>
      </c>
      <c r="E169" s="19" t="s">
        <v>1695</v>
      </c>
      <c r="F169" s="19" t="s">
        <v>1698</v>
      </c>
      <c r="G169" s="19" t="s">
        <v>2659</v>
      </c>
      <c r="H169" s="21" t="s">
        <v>28</v>
      </c>
      <c r="I169" s="18">
        <v>2003</v>
      </c>
      <c r="J169" s="20"/>
      <c r="K169" s="20"/>
      <c r="L169" s="20"/>
    </row>
    <row r="170" spans="1:12" ht="14.5">
      <c r="A170" s="18">
        <v>5169</v>
      </c>
      <c r="B170" s="13">
        <v>5</v>
      </c>
      <c r="C170" s="14" t="s">
        <v>2660</v>
      </c>
      <c r="D170" s="14" t="s">
        <v>1694</v>
      </c>
      <c r="E170" s="14" t="s">
        <v>1695</v>
      </c>
      <c r="F170" s="15"/>
      <c r="G170" s="15"/>
      <c r="H170" s="16" t="s">
        <v>1975</v>
      </c>
      <c r="I170" s="17"/>
      <c r="J170" s="15"/>
      <c r="K170" s="14"/>
      <c r="L170" s="15"/>
    </row>
    <row r="171" spans="1:12" ht="14.5">
      <c r="A171" s="18">
        <v>5170</v>
      </c>
      <c r="B171" s="13">
        <v>5</v>
      </c>
      <c r="C171" s="14" t="s">
        <v>2595</v>
      </c>
      <c r="D171" s="14" t="s">
        <v>1694</v>
      </c>
      <c r="E171" s="14" t="s">
        <v>1695</v>
      </c>
      <c r="F171" s="53"/>
      <c r="G171" s="15"/>
      <c r="H171" s="16" t="s">
        <v>167</v>
      </c>
      <c r="I171" s="12"/>
      <c r="J171" s="10"/>
      <c r="K171" s="54"/>
      <c r="L171" s="10"/>
    </row>
    <row r="172" spans="1:12" ht="14.5">
      <c r="A172" s="18">
        <v>5171</v>
      </c>
      <c r="B172" s="18">
        <v>5</v>
      </c>
      <c r="C172" s="19" t="s">
        <v>2671</v>
      </c>
      <c r="D172" s="19" t="s">
        <v>2675</v>
      </c>
      <c r="E172" s="19" t="s">
        <v>480</v>
      </c>
      <c r="F172" s="20"/>
      <c r="G172" s="20"/>
      <c r="H172" s="21" t="s">
        <v>607</v>
      </c>
      <c r="I172" s="22"/>
      <c r="J172" s="20"/>
      <c r="K172" s="20"/>
      <c r="L172" s="20"/>
    </row>
    <row r="173" spans="1:12" ht="14.5">
      <c r="A173" s="18">
        <v>5172</v>
      </c>
      <c r="B173" s="18">
        <v>5</v>
      </c>
      <c r="C173" s="19" t="s">
        <v>2491</v>
      </c>
      <c r="D173" s="19" t="s">
        <v>2678</v>
      </c>
      <c r="E173" s="19" t="s">
        <v>480</v>
      </c>
      <c r="F173" s="19" t="s">
        <v>2680</v>
      </c>
      <c r="G173" s="19" t="s">
        <v>480</v>
      </c>
      <c r="H173" s="21" t="s">
        <v>2681</v>
      </c>
      <c r="I173" s="18"/>
      <c r="J173" s="49"/>
      <c r="K173" s="19" t="s">
        <v>2682</v>
      </c>
      <c r="L173" s="20"/>
    </row>
    <row r="174" spans="1:12" ht="14.5">
      <c r="A174" s="18">
        <v>5173</v>
      </c>
      <c r="B174" s="13">
        <v>5</v>
      </c>
      <c r="C174" s="14" t="s">
        <v>2666</v>
      </c>
      <c r="D174" s="14" t="s">
        <v>358</v>
      </c>
      <c r="E174" s="14" t="s">
        <v>660</v>
      </c>
      <c r="F174" s="15"/>
      <c r="G174" s="15"/>
      <c r="H174" s="16" t="s">
        <v>358</v>
      </c>
      <c r="I174" s="12"/>
      <c r="J174" s="17"/>
      <c r="K174" s="14"/>
      <c r="L174" s="10"/>
    </row>
    <row r="175" spans="1:12" ht="14.5">
      <c r="A175" s="18">
        <v>5174</v>
      </c>
      <c r="B175" s="18">
        <v>5</v>
      </c>
      <c r="C175" s="19" t="s">
        <v>2688</v>
      </c>
      <c r="D175" s="19" t="s">
        <v>2689</v>
      </c>
      <c r="E175" s="19" t="s">
        <v>2050</v>
      </c>
      <c r="F175" s="19" t="s">
        <v>146</v>
      </c>
      <c r="G175" s="19" t="s">
        <v>1029</v>
      </c>
      <c r="H175" s="21" t="s">
        <v>758</v>
      </c>
      <c r="I175" s="22"/>
      <c r="J175" s="19" t="s">
        <v>19</v>
      </c>
      <c r="K175" s="20"/>
      <c r="L175" s="20"/>
    </row>
    <row r="176" spans="1:12" ht="14.5">
      <c r="A176" s="18">
        <v>5175</v>
      </c>
      <c r="B176" s="18">
        <v>5</v>
      </c>
      <c r="C176" s="19" t="s">
        <v>2666</v>
      </c>
      <c r="D176" s="19" t="s">
        <v>2347</v>
      </c>
      <c r="E176" s="19" t="s">
        <v>796</v>
      </c>
      <c r="F176" s="19" t="s">
        <v>2693</v>
      </c>
      <c r="G176" s="19" t="s">
        <v>2695</v>
      </c>
      <c r="H176" s="21" t="s">
        <v>2697</v>
      </c>
      <c r="I176" s="22"/>
      <c r="J176" s="20"/>
      <c r="K176" s="20"/>
      <c r="L176" s="20"/>
    </row>
    <row r="177" spans="1:12" ht="14.5">
      <c r="A177" s="18">
        <v>5176</v>
      </c>
      <c r="B177" s="18">
        <v>5</v>
      </c>
      <c r="C177" s="19" t="s">
        <v>2702</v>
      </c>
      <c r="D177" s="19" t="s">
        <v>246</v>
      </c>
      <c r="E177" s="19" t="s">
        <v>247</v>
      </c>
      <c r="F177" s="19" t="s">
        <v>369</v>
      </c>
      <c r="G177" s="19" t="s">
        <v>370</v>
      </c>
      <c r="H177" s="21" t="s">
        <v>120</v>
      </c>
      <c r="I177" s="22"/>
      <c r="J177" s="19" t="s">
        <v>19</v>
      </c>
      <c r="K177" s="20"/>
      <c r="L177" s="20"/>
    </row>
    <row r="178" spans="1:12" ht="14.5">
      <c r="A178" s="18">
        <v>5177</v>
      </c>
      <c r="B178" s="18">
        <v>5</v>
      </c>
      <c r="C178" s="19" t="s">
        <v>2704</v>
      </c>
      <c r="D178" s="19" t="s">
        <v>246</v>
      </c>
      <c r="E178" s="19" t="s">
        <v>247</v>
      </c>
      <c r="F178" s="19" t="s">
        <v>369</v>
      </c>
      <c r="G178" s="44" t="s">
        <v>370</v>
      </c>
      <c r="H178" s="21" t="s">
        <v>120</v>
      </c>
      <c r="I178" s="22"/>
      <c r="J178" s="19" t="s">
        <v>19</v>
      </c>
      <c r="K178" s="20"/>
      <c r="L178" s="20"/>
    </row>
    <row r="179" spans="1:12" ht="14.5">
      <c r="A179" s="18">
        <v>5178</v>
      </c>
      <c r="B179" s="18">
        <v>5</v>
      </c>
      <c r="C179" s="19" t="s">
        <v>2708</v>
      </c>
      <c r="D179" s="19" t="s">
        <v>246</v>
      </c>
      <c r="E179" s="19" t="s">
        <v>247</v>
      </c>
      <c r="F179" s="20"/>
      <c r="G179" s="20"/>
      <c r="H179" s="21" t="s">
        <v>1991</v>
      </c>
      <c r="I179" s="22"/>
      <c r="J179" s="20"/>
      <c r="K179" s="20"/>
      <c r="L179" s="20"/>
    </row>
    <row r="180" spans="1:12" ht="14.5">
      <c r="A180" s="18">
        <v>5179</v>
      </c>
      <c r="B180" s="18">
        <v>5</v>
      </c>
      <c r="C180" s="19" t="s">
        <v>2712</v>
      </c>
      <c r="D180" s="19" t="s">
        <v>246</v>
      </c>
      <c r="E180" s="19" t="s">
        <v>247</v>
      </c>
      <c r="F180" s="20"/>
      <c r="G180" s="20"/>
      <c r="H180" s="21" t="s">
        <v>1991</v>
      </c>
      <c r="I180" s="22"/>
      <c r="J180" s="20"/>
      <c r="K180" s="20"/>
      <c r="L180" s="20"/>
    </row>
    <row r="181" spans="1:12" ht="14.5">
      <c r="A181" s="18">
        <v>5180</v>
      </c>
      <c r="B181" s="18">
        <v>5</v>
      </c>
      <c r="C181" s="19" t="s">
        <v>2518</v>
      </c>
      <c r="D181" s="19" t="s">
        <v>246</v>
      </c>
      <c r="E181" s="19" t="s">
        <v>247</v>
      </c>
      <c r="F181" s="19" t="s">
        <v>1192</v>
      </c>
      <c r="G181" s="20"/>
      <c r="H181" s="21" t="s">
        <v>196</v>
      </c>
      <c r="I181" s="22"/>
      <c r="J181" s="20"/>
      <c r="K181" s="20"/>
      <c r="L181" s="20"/>
    </row>
    <row r="182" spans="1:12" ht="14.5">
      <c r="A182" s="18">
        <v>5181</v>
      </c>
      <c r="B182" s="18">
        <v>5</v>
      </c>
      <c r="C182" s="19" t="s">
        <v>2715</v>
      </c>
      <c r="D182" s="19" t="s">
        <v>246</v>
      </c>
      <c r="E182" s="19" t="s">
        <v>247</v>
      </c>
      <c r="F182" s="19" t="s">
        <v>1197</v>
      </c>
      <c r="G182" s="19" t="s">
        <v>31</v>
      </c>
      <c r="H182" s="21" t="s">
        <v>167</v>
      </c>
      <c r="I182" s="18"/>
      <c r="J182" s="19" t="s">
        <v>19</v>
      </c>
      <c r="K182" s="20"/>
      <c r="L182" s="20"/>
    </row>
    <row r="183" spans="1:12" ht="14.5">
      <c r="A183" s="18">
        <v>5182</v>
      </c>
      <c r="B183" s="18">
        <v>5</v>
      </c>
      <c r="C183" s="19" t="s">
        <v>2720</v>
      </c>
      <c r="D183" s="19" t="s">
        <v>246</v>
      </c>
      <c r="E183" s="19" t="s">
        <v>247</v>
      </c>
      <c r="F183" s="19" t="s">
        <v>2723</v>
      </c>
      <c r="G183" s="20"/>
      <c r="H183" s="21" t="s">
        <v>2725</v>
      </c>
      <c r="I183" s="22"/>
      <c r="J183" s="20"/>
      <c r="K183" s="20"/>
      <c r="L183" s="20"/>
    </row>
    <row r="184" spans="1:12" ht="14.5">
      <c r="A184" s="18">
        <v>5183</v>
      </c>
      <c r="B184" s="18">
        <v>5</v>
      </c>
      <c r="C184" s="19" t="s">
        <v>2729</v>
      </c>
      <c r="D184" s="19" t="s">
        <v>248</v>
      </c>
      <c r="E184" s="19" t="s">
        <v>170</v>
      </c>
      <c r="F184" s="19" t="s">
        <v>562</v>
      </c>
      <c r="G184" s="19" t="s">
        <v>563</v>
      </c>
      <c r="H184" s="21" t="s">
        <v>35</v>
      </c>
      <c r="I184" s="18">
        <v>2011</v>
      </c>
      <c r="J184" s="20"/>
      <c r="K184" s="20"/>
      <c r="L184" s="20"/>
    </row>
    <row r="185" spans="1:12" ht="14.5">
      <c r="A185" s="18">
        <v>5184</v>
      </c>
      <c r="B185" s="18">
        <v>5</v>
      </c>
      <c r="C185" s="19" t="s">
        <v>2740</v>
      </c>
      <c r="D185" s="19" t="s">
        <v>2741</v>
      </c>
      <c r="E185" s="19" t="s">
        <v>2742</v>
      </c>
      <c r="F185" s="20"/>
      <c r="G185" s="20"/>
      <c r="H185" s="21" t="s">
        <v>1894</v>
      </c>
      <c r="I185" s="22"/>
      <c r="J185" s="20"/>
      <c r="K185" s="19" t="s">
        <v>1934</v>
      </c>
      <c r="L185" s="20"/>
    </row>
    <row r="186" spans="1:12" ht="14.5">
      <c r="A186" s="18">
        <v>5185</v>
      </c>
      <c r="B186" s="18">
        <v>5</v>
      </c>
      <c r="C186" s="19" t="s">
        <v>2745</v>
      </c>
      <c r="D186" s="19" t="s">
        <v>970</v>
      </c>
      <c r="E186" s="19" t="s">
        <v>971</v>
      </c>
      <c r="F186" s="20"/>
      <c r="G186" s="20"/>
      <c r="H186" s="21" t="s">
        <v>720</v>
      </c>
      <c r="I186" s="18">
        <v>2011</v>
      </c>
      <c r="J186" s="20"/>
      <c r="K186" s="20"/>
      <c r="L186" s="20"/>
    </row>
    <row r="187" spans="1:12" ht="14.5">
      <c r="A187" s="18">
        <v>5186</v>
      </c>
      <c r="B187" s="18">
        <v>5</v>
      </c>
      <c r="C187" s="19" t="s">
        <v>1755</v>
      </c>
      <c r="D187" s="19" t="s">
        <v>2537</v>
      </c>
      <c r="E187" s="19" t="s">
        <v>109</v>
      </c>
      <c r="F187" s="20"/>
      <c r="G187" s="20"/>
      <c r="H187" s="21" t="s">
        <v>607</v>
      </c>
      <c r="I187" s="22"/>
      <c r="J187" s="20"/>
      <c r="K187" s="20"/>
      <c r="L187" s="20"/>
    </row>
    <row r="188" spans="1:12" ht="14.5">
      <c r="A188" s="18">
        <v>5187</v>
      </c>
      <c r="B188" s="18">
        <v>5</v>
      </c>
      <c r="C188" s="19" t="s">
        <v>2755</v>
      </c>
      <c r="D188" s="19" t="s">
        <v>2756</v>
      </c>
      <c r="E188" s="19" t="s">
        <v>461</v>
      </c>
      <c r="F188" s="20"/>
      <c r="G188" s="20"/>
      <c r="H188" s="21" t="s">
        <v>124</v>
      </c>
      <c r="I188" s="22"/>
      <c r="J188" s="20"/>
      <c r="K188" s="20"/>
      <c r="L188" s="20"/>
    </row>
    <row r="189" spans="1:12" ht="14.5">
      <c r="A189" s="18">
        <v>5188</v>
      </c>
      <c r="B189" s="18">
        <v>5</v>
      </c>
      <c r="C189" s="19" t="s">
        <v>2757</v>
      </c>
      <c r="D189" s="19" t="s">
        <v>2758</v>
      </c>
      <c r="E189" s="19" t="s">
        <v>1625</v>
      </c>
      <c r="F189" s="20"/>
      <c r="G189" s="20"/>
      <c r="H189" s="21" t="s">
        <v>2761</v>
      </c>
      <c r="I189" s="18">
        <v>2013</v>
      </c>
      <c r="J189" s="20"/>
      <c r="K189" s="20"/>
      <c r="L189" s="20"/>
    </row>
    <row r="190" spans="1:12" ht="14.5">
      <c r="A190" s="18">
        <v>5189</v>
      </c>
      <c r="B190" s="18">
        <v>5</v>
      </c>
      <c r="C190" s="19" t="s">
        <v>2762</v>
      </c>
      <c r="D190" s="19" t="s">
        <v>1738</v>
      </c>
      <c r="E190" s="19" t="s">
        <v>2764</v>
      </c>
      <c r="F190" s="20"/>
      <c r="G190" s="20"/>
      <c r="H190" s="21" t="s">
        <v>124</v>
      </c>
      <c r="I190" s="22"/>
      <c r="J190" s="20"/>
      <c r="K190" s="20"/>
      <c r="L190" s="20"/>
    </row>
    <row r="191" spans="1:12" ht="14.5">
      <c r="A191" s="18">
        <v>5190</v>
      </c>
      <c r="B191" s="18">
        <v>5</v>
      </c>
      <c r="C191" s="19" t="s">
        <v>2766</v>
      </c>
      <c r="D191" s="19" t="s">
        <v>2767</v>
      </c>
      <c r="E191" s="19" t="s">
        <v>2768</v>
      </c>
      <c r="F191" s="20"/>
      <c r="G191" s="20"/>
      <c r="H191" s="21" t="s">
        <v>205</v>
      </c>
      <c r="I191" s="22"/>
      <c r="J191" s="19" t="s">
        <v>19</v>
      </c>
      <c r="K191" s="20"/>
      <c r="L191" s="20"/>
    </row>
    <row r="192" spans="1:12" ht="14.5">
      <c r="A192" s="18">
        <v>5191</v>
      </c>
      <c r="B192" s="18">
        <v>5</v>
      </c>
      <c r="C192" s="19" t="s">
        <v>2770</v>
      </c>
      <c r="D192" s="19" t="s">
        <v>2771</v>
      </c>
      <c r="E192" s="19" t="s">
        <v>218</v>
      </c>
      <c r="F192" s="20"/>
      <c r="G192" s="20"/>
      <c r="H192" s="21" t="s">
        <v>53</v>
      </c>
      <c r="I192" s="22"/>
      <c r="J192" s="19" t="s">
        <v>19</v>
      </c>
      <c r="K192" s="19"/>
      <c r="L192" s="20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L105"/>
  <sheetViews>
    <sheetView workbookViewId="0">
      <pane ySplit="1" topLeftCell="A2" activePane="bottomLeft" state="frozen"/>
      <selection pane="bottomLeft" activeCell="B3" sqref="B3"/>
    </sheetView>
  </sheetViews>
  <sheetFormatPr defaultColWidth="14.453125" defaultRowHeight="15.75" customHeight="1"/>
  <cols>
    <col min="1" max="1" width="5.81640625" customWidth="1"/>
    <col min="2" max="2" width="8.1796875" customWidth="1"/>
    <col min="3" max="3" width="43" customWidth="1"/>
    <col min="8" max="8" width="18.81640625" customWidth="1"/>
    <col min="9" max="9" width="6" customWidth="1"/>
    <col min="10" max="10" width="5" customWidth="1"/>
  </cols>
  <sheetData>
    <row r="1" spans="1:12" ht="15.75" customHeight="1">
      <c r="A1" s="5" t="s">
        <v>10</v>
      </c>
      <c r="B1" s="6" t="s">
        <v>11</v>
      </c>
      <c r="C1" s="6" t="s">
        <v>12</v>
      </c>
      <c r="D1" s="7" t="s">
        <v>13</v>
      </c>
      <c r="E1" s="7" t="s">
        <v>14</v>
      </c>
      <c r="F1" s="7" t="s">
        <v>15</v>
      </c>
      <c r="G1" s="7" t="s">
        <v>16</v>
      </c>
      <c r="H1" s="7" t="s">
        <v>17</v>
      </c>
      <c r="I1" s="7" t="s">
        <v>18</v>
      </c>
      <c r="J1" s="7" t="s">
        <v>19</v>
      </c>
      <c r="K1" s="7" t="s">
        <v>20</v>
      </c>
      <c r="L1" s="12"/>
    </row>
    <row r="2" spans="1:12" ht="15.75" customHeight="1">
      <c r="A2" s="6">
        <v>6001</v>
      </c>
      <c r="B2" s="6">
        <v>6</v>
      </c>
      <c r="C2" s="9" t="s">
        <v>2538</v>
      </c>
      <c r="D2" s="9" t="s">
        <v>306</v>
      </c>
      <c r="E2" s="9" t="s">
        <v>307</v>
      </c>
      <c r="F2" s="10"/>
      <c r="G2" s="10"/>
      <c r="H2" s="11" t="s">
        <v>124</v>
      </c>
      <c r="I2" s="12"/>
      <c r="J2" s="10"/>
      <c r="K2" s="10"/>
      <c r="L2" s="10"/>
    </row>
    <row r="3" spans="1:12" ht="15.75" customHeight="1">
      <c r="A3" s="6">
        <v>6002</v>
      </c>
      <c r="B3" s="6">
        <v>6</v>
      </c>
      <c r="C3" s="9" t="s">
        <v>853</v>
      </c>
      <c r="D3" s="9" t="s">
        <v>306</v>
      </c>
      <c r="E3" s="9" t="s">
        <v>307</v>
      </c>
      <c r="F3" s="10"/>
      <c r="G3" s="10"/>
      <c r="H3" s="11" t="s">
        <v>379</v>
      </c>
      <c r="I3" s="12"/>
      <c r="J3" s="10"/>
      <c r="K3" s="10"/>
      <c r="L3" s="10"/>
    </row>
    <row r="4" spans="1:12" ht="15.75" customHeight="1">
      <c r="A4" s="6">
        <v>6003</v>
      </c>
      <c r="B4" s="6">
        <v>6</v>
      </c>
      <c r="C4" s="9" t="s">
        <v>2545</v>
      </c>
      <c r="D4" s="9" t="s">
        <v>280</v>
      </c>
      <c r="E4" s="9" t="s">
        <v>2549</v>
      </c>
      <c r="F4" s="10"/>
      <c r="G4" s="10"/>
      <c r="H4" s="11" t="s">
        <v>167</v>
      </c>
      <c r="I4" s="12"/>
      <c r="J4" s="10"/>
      <c r="K4" s="10"/>
      <c r="L4" s="10"/>
    </row>
    <row r="5" spans="1:12" ht="15.75" customHeight="1">
      <c r="A5" s="6">
        <v>6004</v>
      </c>
      <c r="B5" s="6">
        <v>6</v>
      </c>
      <c r="C5" s="9" t="s">
        <v>2554</v>
      </c>
      <c r="D5" s="9" t="s">
        <v>280</v>
      </c>
      <c r="E5" s="9" t="s">
        <v>2549</v>
      </c>
      <c r="F5" s="9" t="s">
        <v>2557</v>
      </c>
      <c r="G5" s="10"/>
      <c r="H5" s="21" t="s">
        <v>2562</v>
      </c>
      <c r="I5" s="12"/>
      <c r="J5" s="10"/>
      <c r="K5" s="14"/>
      <c r="L5" s="10"/>
    </row>
    <row r="6" spans="1:12" ht="15.75" customHeight="1">
      <c r="A6" s="6">
        <v>6005</v>
      </c>
      <c r="B6" s="18">
        <v>6</v>
      </c>
      <c r="C6" s="19" t="s">
        <v>2567</v>
      </c>
      <c r="D6" s="19" t="s">
        <v>280</v>
      </c>
      <c r="E6" s="19" t="s">
        <v>281</v>
      </c>
      <c r="F6" s="19" t="s">
        <v>2568</v>
      </c>
      <c r="G6" s="19" t="s">
        <v>2569</v>
      </c>
      <c r="H6" s="21" t="s">
        <v>2562</v>
      </c>
      <c r="I6" s="18">
        <v>2017</v>
      </c>
      <c r="J6" s="20"/>
      <c r="K6" s="48" t="str">
        <f>HYPERLINK("http://edition-peters.com/product/aria-air-from-overture-no-3-in-d-bwv-1068-score/bb-bb430-p","Edition Peters")</f>
        <v>Edition Peters</v>
      </c>
      <c r="L6" s="20"/>
    </row>
    <row r="7" spans="1:12" ht="15.75" customHeight="1">
      <c r="A7" s="6">
        <v>6006</v>
      </c>
      <c r="B7" s="13">
        <v>6</v>
      </c>
      <c r="C7" s="14" t="s">
        <v>2591</v>
      </c>
      <c r="D7" s="14" t="s">
        <v>280</v>
      </c>
      <c r="E7" s="14" t="s">
        <v>281</v>
      </c>
      <c r="F7" s="14"/>
      <c r="G7" s="15"/>
      <c r="H7" s="16"/>
      <c r="I7" s="17"/>
      <c r="J7" s="14" t="s">
        <v>19</v>
      </c>
      <c r="K7" s="14"/>
      <c r="L7" s="10"/>
    </row>
    <row r="8" spans="1:12" ht="15.75" customHeight="1">
      <c r="A8" s="6">
        <v>6007</v>
      </c>
      <c r="B8" s="6">
        <v>6</v>
      </c>
      <c r="C8" s="9" t="s">
        <v>2592</v>
      </c>
      <c r="D8" s="9" t="s">
        <v>280</v>
      </c>
      <c r="E8" s="9" t="s">
        <v>281</v>
      </c>
      <c r="F8" s="10"/>
      <c r="G8" s="10"/>
      <c r="H8" s="11" t="s">
        <v>1991</v>
      </c>
      <c r="I8" s="12"/>
      <c r="J8" s="10"/>
      <c r="K8" s="10"/>
      <c r="L8" s="10"/>
    </row>
    <row r="9" spans="1:12" ht="15.75" customHeight="1">
      <c r="A9" s="6">
        <v>6008</v>
      </c>
      <c r="B9" s="18">
        <v>6</v>
      </c>
      <c r="C9" s="19" t="s">
        <v>1533</v>
      </c>
      <c r="D9" s="19" t="s">
        <v>280</v>
      </c>
      <c r="E9" s="19" t="s">
        <v>281</v>
      </c>
      <c r="F9" s="19" t="s">
        <v>2580</v>
      </c>
      <c r="G9" s="20"/>
      <c r="H9" s="21" t="s">
        <v>1894</v>
      </c>
      <c r="I9" s="22"/>
      <c r="J9" s="19" t="s">
        <v>19</v>
      </c>
      <c r="K9" s="16"/>
      <c r="L9" s="10"/>
    </row>
    <row r="10" spans="1:12" ht="15.75" customHeight="1">
      <c r="A10" s="6">
        <v>6009</v>
      </c>
      <c r="B10" s="18">
        <v>6</v>
      </c>
      <c r="C10" s="19" t="s">
        <v>2594</v>
      </c>
      <c r="D10" s="19" t="s">
        <v>280</v>
      </c>
      <c r="E10" s="19" t="s">
        <v>281</v>
      </c>
      <c r="F10" s="19" t="s">
        <v>459</v>
      </c>
      <c r="G10" s="20"/>
      <c r="H10" s="21" t="s">
        <v>1881</v>
      </c>
      <c r="I10" s="22"/>
      <c r="J10" s="19" t="s">
        <v>19</v>
      </c>
      <c r="K10" s="16"/>
      <c r="L10" s="10"/>
    </row>
    <row r="11" spans="1:12" ht="15.75" customHeight="1">
      <c r="A11" s="6">
        <v>6010</v>
      </c>
      <c r="B11" s="18">
        <v>6</v>
      </c>
      <c r="C11" s="19" t="s">
        <v>2595</v>
      </c>
      <c r="D11" s="19" t="s">
        <v>280</v>
      </c>
      <c r="E11" s="19" t="s">
        <v>2596</v>
      </c>
      <c r="F11" s="19" t="s">
        <v>1197</v>
      </c>
      <c r="G11" s="19" t="s">
        <v>31</v>
      </c>
      <c r="H11" s="21" t="s">
        <v>167</v>
      </c>
      <c r="I11" s="22"/>
      <c r="J11" s="20"/>
      <c r="K11" s="14"/>
      <c r="L11" s="10"/>
    </row>
    <row r="12" spans="1:12" ht="15.75" customHeight="1">
      <c r="A12" s="6">
        <v>6011</v>
      </c>
      <c r="B12" s="6">
        <v>6</v>
      </c>
      <c r="C12" s="9" t="s">
        <v>2598</v>
      </c>
      <c r="D12" s="9" t="s">
        <v>280</v>
      </c>
      <c r="E12" s="9" t="s">
        <v>281</v>
      </c>
      <c r="F12" s="9" t="s">
        <v>2140</v>
      </c>
      <c r="G12" s="9" t="s">
        <v>2141</v>
      </c>
      <c r="H12" s="11" t="s">
        <v>1894</v>
      </c>
      <c r="I12" s="12"/>
      <c r="J12" s="10"/>
      <c r="K12" s="10"/>
      <c r="L12" s="10"/>
    </row>
    <row r="13" spans="1:12" ht="15.75" customHeight="1">
      <c r="A13" s="6">
        <v>6012</v>
      </c>
      <c r="B13" s="6">
        <v>6</v>
      </c>
      <c r="C13" s="9" t="s">
        <v>585</v>
      </c>
      <c r="D13" s="9" t="s">
        <v>587</v>
      </c>
      <c r="E13" s="9" t="s">
        <v>307</v>
      </c>
      <c r="F13" s="10"/>
      <c r="G13" s="10"/>
      <c r="H13" s="11" t="s">
        <v>720</v>
      </c>
      <c r="I13" s="12"/>
      <c r="J13" s="10"/>
      <c r="K13" s="10"/>
      <c r="L13" s="10"/>
    </row>
    <row r="14" spans="1:12" ht="15.75" customHeight="1">
      <c r="A14" s="6">
        <v>6013</v>
      </c>
      <c r="B14" s="6">
        <v>6</v>
      </c>
      <c r="C14" s="9" t="s">
        <v>1367</v>
      </c>
      <c r="D14" s="9" t="s">
        <v>587</v>
      </c>
      <c r="E14" s="9" t="s">
        <v>307</v>
      </c>
      <c r="F14" s="10"/>
      <c r="G14" s="10"/>
      <c r="H14" s="11" t="s">
        <v>720</v>
      </c>
      <c r="I14" s="12"/>
      <c r="J14" s="10"/>
      <c r="K14" s="10"/>
      <c r="L14" s="10"/>
    </row>
    <row r="15" spans="1:12" ht="15.75" customHeight="1">
      <c r="A15" s="6">
        <v>6014</v>
      </c>
      <c r="B15" s="18">
        <v>6</v>
      </c>
      <c r="C15" s="19" t="s">
        <v>2611</v>
      </c>
      <c r="D15" s="19" t="s">
        <v>314</v>
      </c>
      <c r="E15" s="19" t="s">
        <v>315</v>
      </c>
      <c r="F15" s="20"/>
      <c r="G15" s="20"/>
      <c r="H15" s="21" t="s">
        <v>1894</v>
      </c>
      <c r="I15" s="22"/>
      <c r="J15" s="19" t="s">
        <v>19</v>
      </c>
      <c r="K15" s="16"/>
      <c r="L15" s="10"/>
    </row>
    <row r="16" spans="1:12" ht="15.75" customHeight="1">
      <c r="A16" s="6">
        <v>6015</v>
      </c>
      <c r="B16" s="6">
        <v>6</v>
      </c>
      <c r="C16" s="9" t="s">
        <v>2612</v>
      </c>
      <c r="D16" s="9" t="s">
        <v>43</v>
      </c>
      <c r="E16" s="9" t="s">
        <v>124</v>
      </c>
      <c r="F16" s="9" t="s">
        <v>2613</v>
      </c>
      <c r="G16" s="9" t="s">
        <v>2615</v>
      </c>
      <c r="H16" s="11" t="s">
        <v>149</v>
      </c>
      <c r="I16" s="6">
        <v>2012</v>
      </c>
      <c r="J16" s="10"/>
      <c r="K16" s="10"/>
      <c r="L16" s="10"/>
    </row>
    <row r="17" spans="1:12" ht="15.75" customHeight="1">
      <c r="A17" s="6">
        <v>6016</v>
      </c>
      <c r="B17" s="18">
        <v>6</v>
      </c>
      <c r="C17" s="19" t="s">
        <v>2617</v>
      </c>
      <c r="D17" s="19" t="s">
        <v>2618</v>
      </c>
      <c r="E17" s="19" t="s">
        <v>2620</v>
      </c>
      <c r="F17" s="20"/>
      <c r="G17" s="20"/>
      <c r="H17" s="21" t="s">
        <v>149</v>
      </c>
      <c r="I17" s="22"/>
      <c r="J17" s="19" t="s">
        <v>19</v>
      </c>
      <c r="K17" s="21"/>
      <c r="L17" s="20"/>
    </row>
    <row r="18" spans="1:12" ht="15.75" customHeight="1">
      <c r="A18" s="6">
        <v>6017</v>
      </c>
      <c r="B18" s="6">
        <v>6</v>
      </c>
      <c r="C18" s="9" t="s">
        <v>2066</v>
      </c>
      <c r="D18" s="9" t="s">
        <v>609</v>
      </c>
      <c r="E18" s="9" t="s">
        <v>611</v>
      </c>
      <c r="F18" s="10"/>
      <c r="G18" s="10"/>
      <c r="H18" s="11" t="s">
        <v>720</v>
      </c>
      <c r="I18" s="12"/>
      <c r="J18" s="10"/>
      <c r="K18" s="10"/>
      <c r="L18" s="10"/>
    </row>
    <row r="19" spans="1:12" ht="15.75" customHeight="1">
      <c r="A19" s="6">
        <v>6018</v>
      </c>
      <c r="B19" s="18">
        <v>6</v>
      </c>
      <c r="C19" s="19" t="s">
        <v>2623</v>
      </c>
      <c r="D19" s="19" t="s">
        <v>2624</v>
      </c>
      <c r="E19" s="19" t="s">
        <v>1505</v>
      </c>
      <c r="F19" s="20"/>
      <c r="G19" s="20"/>
      <c r="H19" s="21" t="s">
        <v>752</v>
      </c>
      <c r="I19" s="22"/>
      <c r="J19" s="19" t="s">
        <v>19</v>
      </c>
      <c r="K19" s="16"/>
      <c r="L19" s="15"/>
    </row>
    <row r="20" spans="1:12" ht="15.75" customHeight="1">
      <c r="A20" s="6">
        <v>6019</v>
      </c>
      <c r="B20" s="18">
        <v>6</v>
      </c>
      <c r="C20" s="19" t="s">
        <v>2198</v>
      </c>
      <c r="D20" s="19" t="s">
        <v>2624</v>
      </c>
      <c r="E20" s="19" t="s">
        <v>1505</v>
      </c>
      <c r="F20" s="20"/>
      <c r="G20" s="20"/>
      <c r="H20" s="21" t="s">
        <v>752</v>
      </c>
      <c r="I20" s="22"/>
      <c r="J20" s="19" t="s">
        <v>19</v>
      </c>
      <c r="K20" s="16"/>
      <c r="L20" s="15"/>
    </row>
    <row r="21" spans="1:12" ht="15.75" customHeight="1">
      <c r="A21" s="6">
        <v>6020</v>
      </c>
      <c r="B21" s="18">
        <v>6</v>
      </c>
      <c r="C21" s="19" t="s">
        <v>2629</v>
      </c>
      <c r="D21" s="19" t="s">
        <v>339</v>
      </c>
      <c r="E21" s="19" t="s">
        <v>341</v>
      </c>
      <c r="F21" s="19" t="s">
        <v>649</v>
      </c>
      <c r="G21" s="19" t="s">
        <v>650</v>
      </c>
      <c r="H21" s="21" t="s">
        <v>24</v>
      </c>
      <c r="I21" s="18">
        <v>2008</v>
      </c>
      <c r="J21" s="20"/>
      <c r="K21" s="20"/>
      <c r="L21" s="20"/>
    </row>
    <row r="22" spans="1:12" ht="15.75" customHeight="1">
      <c r="A22" s="6">
        <v>6021</v>
      </c>
      <c r="B22" s="18">
        <v>6</v>
      </c>
      <c r="C22" s="19" t="s">
        <v>2630</v>
      </c>
      <c r="D22" s="19" t="s">
        <v>2631</v>
      </c>
      <c r="E22" s="19" t="s">
        <v>2632</v>
      </c>
      <c r="F22" s="20"/>
      <c r="G22" s="20"/>
      <c r="H22" s="21" t="s">
        <v>2562</v>
      </c>
      <c r="I22" s="22"/>
      <c r="J22" s="20"/>
      <c r="K22" s="19" t="s">
        <v>2633</v>
      </c>
      <c r="L22" s="48" t="str">
        <f>HYPERLINK("http://edition-peters.com/product/concerto-grosso-no-1-for-string-orchestra-with-piano-obbligato/bb-bb3033-p","Edition Peters")</f>
        <v>Edition Peters</v>
      </c>
    </row>
    <row r="23" spans="1:12" ht="14.5">
      <c r="A23" s="6">
        <v>6022</v>
      </c>
      <c r="B23" s="18">
        <v>6</v>
      </c>
      <c r="C23" s="19" t="s">
        <v>330</v>
      </c>
      <c r="D23" s="19" t="s">
        <v>348</v>
      </c>
      <c r="E23" s="19" t="s">
        <v>2294</v>
      </c>
      <c r="F23" s="19" t="s">
        <v>2637</v>
      </c>
      <c r="G23" s="20"/>
      <c r="H23" s="21" t="s">
        <v>1894</v>
      </c>
      <c r="I23" s="22"/>
      <c r="J23" s="19"/>
      <c r="K23" s="19" t="s">
        <v>501</v>
      </c>
      <c r="L23" s="10"/>
    </row>
    <row r="24" spans="1:12" ht="14.5">
      <c r="A24" s="6">
        <v>6023</v>
      </c>
      <c r="B24" s="6">
        <v>6</v>
      </c>
      <c r="C24" s="9" t="s">
        <v>2639</v>
      </c>
      <c r="D24" s="9" t="s">
        <v>348</v>
      </c>
      <c r="E24" s="9" t="s">
        <v>349</v>
      </c>
      <c r="F24" s="10"/>
      <c r="G24" s="10"/>
      <c r="H24" s="11" t="s">
        <v>2642</v>
      </c>
      <c r="I24" s="6">
        <v>2006</v>
      </c>
      <c r="J24" s="10"/>
      <c r="K24" s="10"/>
      <c r="L24" s="10"/>
    </row>
    <row r="25" spans="1:12" ht="14.5">
      <c r="A25" s="6">
        <v>6024</v>
      </c>
      <c r="B25" s="6">
        <v>6</v>
      </c>
      <c r="C25" s="9" t="s">
        <v>2643</v>
      </c>
      <c r="D25" s="9" t="s">
        <v>2583</v>
      </c>
      <c r="E25" s="9" t="s">
        <v>2584</v>
      </c>
      <c r="F25" s="10"/>
      <c r="G25" s="10"/>
      <c r="H25" s="11" t="s">
        <v>811</v>
      </c>
      <c r="I25" s="12"/>
      <c r="J25" s="10"/>
      <c r="K25" s="10"/>
      <c r="L25" s="10"/>
    </row>
    <row r="26" spans="1:12" ht="14.5">
      <c r="A26" s="6">
        <v>6025</v>
      </c>
      <c r="B26" s="6">
        <v>6</v>
      </c>
      <c r="C26" s="9" t="s">
        <v>2645</v>
      </c>
      <c r="D26" s="9" t="s">
        <v>2112</v>
      </c>
      <c r="E26" s="9" t="s">
        <v>2113</v>
      </c>
      <c r="F26" s="10"/>
      <c r="G26" s="10"/>
      <c r="H26" s="11" t="s">
        <v>2114</v>
      </c>
      <c r="I26" s="6">
        <v>2008</v>
      </c>
      <c r="J26" s="10"/>
      <c r="K26" s="10"/>
      <c r="L26" s="10"/>
    </row>
    <row r="27" spans="1:12" ht="14.5">
      <c r="A27" s="6">
        <v>6026</v>
      </c>
      <c r="B27" s="6">
        <v>6</v>
      </c>
      <c r="C27" s="9" t="s">
        <v>2649</v>
      </c>
      <c r="D27" s="9" t="s">
        <v>2650</v>
      </c>
      <c r="E27" s="9" t="s">
        <v>2651</v>
      </c>
      <c r="F27" s="10"/>
      <c r="G27" s="10"/>
      <c r="H27" s="11" t="s">
        <v>1991</v>
      </c>
      <c r="I27" s="12"/>
      <c r="J27" s="10"/>
      <c r="K27" s="10"/>
      <c r="L27" s="10"/>
    </row>
    <row r="28" spans="1:12" ht="14.5">
      <c r="A28" s="6">
        <v>6027</v>
      </c>
      <c r="B28" s="18">
        <v>6</v>
      </c>
      <c r="C28" s="19" t="s">
        <v>2653</v>
      </c>
      <c r="D28" s="19" t="s">
        <v>2654</v>
      </c>
      <c r="E28" s="52" t="s">
        <v>2655</v>
      </c>
      <c r="F28" s="20"/>
      <c r="G28" s="20"/>
      <c r="H28" s="21" t="s">
        <v>379</v>
      </c>
      <c r="I28" s="22"/>
      <c r="J28" s="20"/>
      <c r="K28" s="20"/>
      <c r="L28" s="20"/>
    </row>
    <row r="29" spans="1:12" ht="14.5">
      <c r="A29" s="6">
        <v>6028</v>
      </c>
      <c r="B29" s="18">
        <v>6</v>
      </c>
      <c r="C29" s="19" t="s">
        <v>2661</v>
      </c>
      <c r="D29" s="19" t="s">
        <v>907</v>
      </c>
      <c r="E29" s="19" t="s">
        <v>908</v>
      </c>
      <c r="F29" s="20"/>
      <c r="G29" s="20"/>
      <c r="H29" s="21" t="s">
        <v>1894</v>
      </c>
      <c r="I29" s="22"/>
      <c r="J29" s="20"/>
      <c r="K29" s="20"/>
      <c r="L29" s="20"/>
    </row>
    <row r="30" spans="1:12" ht="14.5">
      <c r="A30" s="6">
        <v>6029</v>
      </c>
      <c r="B30" s="18">
        <v>6</v>
      </c>
      <c r="C30" s="19" t="s">
        <v>2662</v>
      </c>
      <c r="D30" s="19" t="s">
        <v>907</v>
      </c>
      <c r="E30" s="19" t="s">
        <v>908</v>
      </c>
      <c r="F30" s="20"/>
      <c r="G30" s="20"/>
      <c r="H30" s="21" t="s">
        <v>1894</v>
      </c>
      <c r="I30" s="22"/>
      <c r="J30" s="20"/>
      <c r="K30" s="20"/>
      <c r="L30" s="20"/>
    </row>
    <row r="31" spans="1:12" ht="14.5">
      <c r="A31" s="6">
        <v>6030</v>
      </c>
      <c r="B31" s="18">
        <v>6</v>
      </c>
      <c r="C31" s="19" t="s">
        <v>2663</v>
      </c>
      <c r="D31" s="19" t="s">
        <v>512</v>
      </c>
      <c r="E31" s="19" t="s">
        <v>513</v>
      </c>
      <c r="F31" s="20"/>
      <c r="G31" s="20"/>
      <c r="H31" s="21" t="s">
        <v>1991</v>
      </c>
      <c r="I31" s="22"/>
      <c r="J31" s="20"/>
      <c r="K31" s="20"/>
      <c r="L31" s="20"/>
    </row>
    <row r="32" spans="1:12" ht="14.5">
      <c r="A32" s="6">
        <v>6031</v>
      </c>
      <c r="B32" s="18">
        <v>6</v>
      </c>
      <c r="C32" s="19" t="s">
        <v>2664</v>
      </c>
      <c r="D32" s="19" t="s">
        <v>512</v>
      </c>
      <c r="E32" s="19" t="s">
        <v>513</v>
      </c>
      <c r="F32" s="19" t="s">
        <v>2665</v>
      </c>
      <c r="G32" s="20"/>
      <c r="H32" s="21" t="s">
        <v>167</v>
      </c>
      <c r="I32" s="22"/>
      <c r="J32" s="20"/>
      <c r="K32" s="20"/>
      <c r="L32" s="20"/>
    </row>
    <row r="33" spans="1:12" ht="14.5">
      <c r="A33" s="6">
        <v>6032</v>
      </c>
      <c r="B33" s="18">
        <v>6</v>
      </c>
      <c r="C33" s="19" t="s">
        <v>2666</v>
      </c>
      <c r="D33" s="19" t="s">
        <v>512</v>
      </c>
      <c r="E33" s="19" t="s">
        <v>513</v>
      </c>
      <c r="F33" s="20"/>
      <c r="G33" s="20"/>
      <c r="H33" s="21" t="s">
        <v>2642</v>
      </c>
      <c r="I33" s="22"/>
      <c r="J33" s="20"/>
      <c r="K33" s="20"/>
      <c r="L33" s="20"/>
    </row>
    <row r="34" spans="1:12" ht="14.5">
      <c r="A34" s="6">
        <v>6033</v>
      </c>
      <c r="B34" s="18">
        <v>6</v>
      </c>
      <c r="C34" s="19" t="s">
        <v>2667</v>
      </c>
      <c r="D34" s="19" t="s">
        <v>2668</v>
      </c>
      <c r="E34" s="19" t="s">
        <v>1107</v>
      </c>
      <c r="F34" s="20"/>
      <c r="G34" s="20"/>
      <c r="H34" s="21" t="s">
        <v>2081</v>
      </c>
      <c r="I34" s="22"/>
      <c r="J34" s="20"/>
      <c r="K34" s="20"/>
      <c r="L34" s="20"/>
    </row>
    <row r="35" spans="1:12" ht="14.5">
      <c r="A35" s="6">
        <v>6034</v>
      </c>
      <c r="B35" s="13">
        <v>6</v>
      </c>
      <c r="C35" s="14" t="s">
        <v>2669</v>
      </c>
      <c r="D35" s="14" t="s">
        <v>2557</v>
      </c>
      <c r="E35" s="14" t="s">
        <v>2670</v>
      </c>
      <c r="F35" s="15"/>
      <c r="G35" s="15"/>
      <c r="H35" s="16" t="s">
        <v>1189</v>
      </c>
      <c r="I35" s="17"/>
      <c r="J35" s="14" t="s">
        <v>19</v>
      </c>
      <c r="K35" s="14"/>
      <c r="L35" s="15"/>
    </row>
    <row r="36" spans="1:12" ht="14.5">
      <c r="A36" s="6">
        <v>6035</v>
      </c>
      <c r="B36" s="18">
        <v>6</v>
      </c>
      <c r="C36" s="19" t="s">
        <v>2672</v>
      </c>
      <c r="D36" s="19" t="s">
        <v>2673</v>
      </c>
      <c r="E36" s="19" t="s">
        <v>357</v>
      </c>
      <c r="F36" s="20"/>
      <c r="G36" s="20"/>
      <c r="H36" s="21" t="s">
        <v>379</v>
      </c>
      <c r="I36" s="22"/>
      <c r="J36" s="20"/>
      <c r="K36" s="20"/>
      <c r="L36" s="20"/>
    </row>
    <row r="37" spans="1:12" ht="14.5">
      <c r="A37" s="6">
        <v>6036</v>
      </c>
      <c r="B37" s="18">
        <v>6</v>
      </c>
      <c r="C37" s="19" t="s">
        <v>2676</v>
      </c>
      <c r="D37" s="19" t="s">
        <v>2677</v>
      </c>
      <c r="E37" s="52" t="s">
        <v>2050</v>
      </c>
      <c r="F37" s="19" t="s">
        <v>2679</v>
      </c>
      <c r="G37" s="20"/>
      <c r="H37" s="21" t="s">
        <v>167</v>
      </c>
      <c r="I37" s="22"/>
      <c r="J37" s="20"/>
      <c r="K37" s="20"/>
      <c r="L37" s="20"/>
    </row>
    <row r="38" spans="1:12" ht="14.5">
      <c r="A38" s="6">
        <v>6037</v>
      </c>
      <c r="B38" s="18">
        <v>6</v>
      </c>
      <c r="C38" s="19" t="s">
        <v>1755</v>
      </c>
      <c r="D38" s="19" t="s">
        <v>977</v>
      </c>
      <c r="E38" s="19" t="s">
        <v>978</v>
      </c>
      <c r="F38" s="20"/>
      <c r="G38" s="20"/>
      <c r="H38" s="21" t="s">
        <v>1991</v>
      </c>
      <c r="I38" s="22"/>
      <c r="J38" s="20"/>
      <c r="K38" s="20"/>
      <c r="L38" s="20"/>
    </row>
    <row r="39" spans="1:12" ht="14.5">
      <c r="A39" s="6">
        <v>6038</v>
      </c>
      <c r="B39" s="18">
        <v>6</v>
      </c>
      <c r="C39" s="19" t="s">
        <v>2683</v>
      </c>
      <c r="D39" s="19" t="s">
        <v>1115</v>
      </c>
      <c r="E39" s="19" t="s">
        <v>1116</v>
      </c>
      <c r="F39" s="20"/>
      <c r="G39" s="20"/>
      <c r="H39" s="21" t="s">
        <v>1991</v>
      </c>
      <c r="I39" s="22"/>
      <c r="J39" s="20"/>
      <c r="K39" s="20"/>
      <c r="L39" s="20"/>
    </row>
    <row r="40" spans="1:12" ht="14.5">
      <c r="A40" s="6">
        <v>6039</v>
      </c>
      <c r="B40" s="18">
        <v>6</v>
      </c>
      <c r="C40" s="19" t="s">
        <v>2685</v>
      </c>
      <c r="D40" s="19" t="s">
        <v>1115</v>
      </c>
      <c r="E40" s="19" t="s">
        <v>1116</v>
      </c>
      <c r="F40" s="20"/>
      <c r="G40" s="20"/>
      <c r="H40" s="21" t="s">
        <v>1991</v>
      </c>
      <c r="I40" s="22"/>
      <c r="J40" s="19"/>
      <c r="K40" s="19" t="s">
        <v>441</v>
      </c>
      <c r="L40" s="20"/>
    </row>
    <row r="41" spans="1:12" ht="14.5">
      <c r="A41" s="6">
        <v>6040</v>
      </c>
      <c r="B41" s="18">
        <v>6</v>
      </c>
      <c r="C41" s="19" t="s">
        <v>2691</v>
      </c>
      <c r="D41" s="19" t="s">
        <v>1115</v>
      </c>
      <c r="E41" s="19" t="s">
        <v>1116</v>
      </c>
      <c r="F41" s="20"/>
      <c r="G41" s="20"/>
      <c r="H41" s="21" t="s">
        <v>1524</v>
      </c>
      <c r="I41" s="18">
        <v>2007</v>
      </c>
      <c r="J41" s="20"/>
      <c r="K41" s="20"/>
      <c r="L41" s="20"/>
    </row>
    <row r="42" spans="1:12" ht="14.5">
      <c r="A42" s="6">
        <v>6041</v>
      </c>
      <c r="B42" s="18">
        <v>6</v>
      </c>
      <c r="C42" s="19" t="s">
        <v>2692</v>
      </c>
      <c r="D42" s="19" t="s">
        <v>108</v>
      </c>
      <c r="E42" s="19" t="s">
        <v>109</v>
      </c>
      <c r="F42" s="20"/>
      <c r="G42" s="20"/>
      <c r="H42" s="21" t="s">
        <v>28</v>
      </c>
      <c r="I42" s="22"/>
      <c r="J42" s="20"/>
      <c r="K42" s="20"/>
      <c r="L42" s="20"/>
    </row>
    <row r="43" spans="1:12" ht="14.5">
      <c r="A43" s="6">
        <v>6042</v>
      </c>
      <c r="B43" s="18">
        <v>6</v>
      </c>
      <c r="C43" s="19" t="s">
        <v>2694</v>
      </c>
      <c r="D43" s="19" t="s">
        <v>2696</v>
      </c>
      <c r="E43" s="19" t="s">
        <v>2430</v>
      </c>
      <c r="F43" s="20"/>
      <c r="G43" s="20"/>
      <c r="H43" s="21" t="s">
        <v>1894</v>
      </c>
      <c r="I43" s="22"/>
      <c r="J43" s="19"/>
      <c r="K43" s="19" t="s">
        <v>441</v>
      </c>
      <c r="L43" s="20"/>
    </row>
    <row r="44" spans="1:12" ht="14.5">
      <c r="A44" s="6">
        <v>6043</v>
      </c>
      <c r="B44" s="18">
        <v>6</v>
      </c>
      <c r="C44" s="19" t="s">
        <v>2699</v>
      </c>
      <c r="D44" s="19" t="s">
        <v>2700</v>
      </c>
      <c r="E44" s="19" t="s">
        <v>2701</v>
      </c>
      <c r="F44" s="20"/>
      <c r="G44" s="20"/>
      <c r="H44" s="21" t="s">
        <v>1189</v>
      </c>
      <c r="I44" s="22"/>
      <c r="J44" s="20"/>
      <c r="K44" s="20"/>
      <c r="L44" s="20"/>
    </row>
    <row r="45" spans="1:12" ht="14.5">
      <c r="A45" s="6">
        <v>6044</v>
      </c>
      <c r="B45" s="18">
        <v>6</v>
      </c>
      <c r="C45" s="19" t="s">
        <v>1024</v>
      </c>
      <c r="D45" s="19" t="s">
        <v>2703</v>
      </c>
      <c r="E45" s="19" t="s">
        <v>2294</v>
      </c>
      <c r="F45" s="19" t="s">
        <v>92</v>
      </c>
      <c r="G45" s="20"/>
      <c r="H45" s="21" t="s">
        <v>28</v>
      </c>
      <c r="I45" s="18">
        <v>2003</v>
      </c>
      <c r="J45" s="20"/>
      <c r="K45" s="20"/>
      <c r="L45" s="20"/>
    </row>
    <row r="46" spans="1:12" ht="14.5">
      <c r="A46" s="6">
        <v>6045</v>
      </c>
      <c r="B46" s="18">
        <v>6</v>
      </c>
      <c r="C46" s="19" t="s">
        <v>2705</v>
      </c>
      <c r="D46" s="19" t="s">
        <v>2706</v>
      </c>
      <c r="E46" s="19" t="s">
        <v>2707</v>
      </c>
      <c r="F46" s="20"/>
      <c r="G46" s="20"/>
      <c r="H46" s="21" t="s">
        <v>2709</v>
      </c>
      <c r="I46" s="18">
        <v>2015</v>
      </c>
      <c r="J46" s="20"/>
      <c r="K46" s="20"/>
      <c r="L46" s="20"/>
    </row>
    <row r="47" spans="1:12" ht="14.5">
      <c r="A47" s="6">
        <v>6046</v>
      </c>
      <c r="B47" s="18">
        <v>6</v>
      </c>
      <c r="C47" s="19" t="s">
        <v>1220</v>
      </c>
      <c r="D47" s="19" t="s">
        <v>1221</v>
      </c>
      <c r="E47" s="19" t="s">
        <v>1167</v>
      </c>
      <c r="F47" s="20"/>
      <c r="G47" s="20"/>
      <c r="H47" s="21" t="s">
        <v>2642</v>
      </c>
      <c r="I47" s="18">
        <v>2017</v>
      </c>
      <c r="J47" s="20"/>
      <c r="K47" s="20"/>
      <c r="L47" s="20"/>
    </row>
    <row r="48" spans="1:12" ht="14.5">
      <c r="A48" s="6">
        <v>6047</v>
      </c>
      <c r="B48" s="18">
        <v>6</v>
      </c>
      <c r="C48" s="19" t="s">
        <v>2713</v>
      </c>
      <c r="D48" s="19" t="s">
        <v>882</v>
      </c>
      <c r="E48" s="19" t="s">
        <v>884</v>
      </c>
      <c r="F48" s="20"/>
      <c r="G48" s="20"/>
      <c r="H48" s="21" t="s">
        <v>1991</v>
      </c>
      <c r="I48" s="22"/>
      <c r="J48" s="20"/>
      <c r="K48" s="20"/>
      <c r="L48" s="20"/>
    </row>
    <row r="49" spans="1:12" ht="14.5">
      <c r="A49" s="6">
        <v>6048</v>
      </c>
      <c r="B49" s="18">
        <v>6</v>
      </c>
      <c r="C49" s="19" t="s">
        <v>2714</v>
      </c>
      <c r="D49" s="19" t="s">
        <v>2716</v>
      </c>
      <c r="E49" s="19" t="s">
        <v>2717</v>
      </c>
      <c r="F49" s="20"/>
      <c r="G49" s="20"/>
      <c r="H49" s="21" t="s">
        <v>532</v>
      </c>
      <c r="I49" s="22"/>
      <c r="J49" s="20"/>
      <c r="K49" s="20"/>
      <c r="L49" s="20"/>
    </row>
    <row r="50" spans="1:12" ht="14.5">
      <c r="A50" s="6">
        <v>6049</v>
      </c>
      <c r="B50" s="18">
        <v>6</v>
      </c>
      <c r="C50" s="19" t="s">
        <v>2718</v>
      </c>
      <c r="D50" s="19" t="s">
        <v>132</v>
      </c>
      <c r="E50" s="19" t="s">
        <v>133</v>
      </c>
      <c r="F50" s="19" t="s">
        <v>2722</v>
      </c>
      <c r="G50" s="20"/>
      <c r="H50" s="21" t="s">
        <v>167</v>
      </c>
      <c r="I50" s="22"/>
      <c r="J50" s="19"/>
      <c r="K50" s="19" t="s">
        <v>441</v>
      </c>
      <c r="L50" s="20"/>
    </row>
    <row r="51" spans="1:12" ht="14.5">
      <c r="A51" s="6">
        <v>6050</v>
      </c>
      <c r="B51" s="18">
        <v>6</v>
      </c>
      <c r="C51" s="19" t="s">
        <v>2724</v>
      </c>
      <c r="D51" s="19" t="s">
        <v>2726</v>
      </c>
      <c r="E51" s="19" t="s">
        <v>650</v>
      </c>
      <c r="F51" s="20"/>
      <c r="G51" s="20"/>
      <c r="H51" s="21" t="s">
        <v>232</v>
      </c>
      <c r="I51" s="22"/>
      <c r="J51" s="20"/>
      <c r="K51" s="19" t="s">
        <v>2731</v>
      </c>
      <c r="L51" s="20"/>
    </row>
    <row r="52" spans="1:12" ht="14.5">
      <c r="A52" s="6">
        <v>6051</v>
      </c>
      <c r="B52" s="18">
        <v>6</v>
      </c>
      <c r="C52" s="19" t="s">
        <v>2735</v>
      </c>
      <c r="D52" s="19" t="s">
        <v>2736</v>
      </c>
      <c r="E52" s="19" t="s">
        <v>2719</v>
      </c>
      <c r="F52" s="20"/>
      <c r="G52" s="20"/>
      <c r="H52" s="21" t="s">
        <v>2739</v>
      </c>
      <c r="I52" s="22"/>
      <c r="J52" s="20"/>
      <c r="K52" s="20"/>
      <c r="L52" s="20"/>
    </row>
    <row r="53" spans="1:12" ht="14.5">
      <c r="A53" s="6">
        <v>6052</v>
      </c>
      <c r="B53" s="6">
        <v>6</v>
      </c>
      <c r="C53" s="9" t="s">
        <v>2744</v>
      </c>
      <c r="D53" s="9" t="s">
        <v>2373</v>
      </c>
      <c r="E53" s="9" t="s">
        <v>461</v>
      </c>
      <c r="F53" s="10"/>
      <c r="G53" s="10"/>
      <c r="H53" s="11" t="s">
        <v>167</v>
      </c>
      <c r="I53" s="12"/>
      <c r="J53" s="10"/>
      <c r="K53" s="10"/>
      <c r="L53" s="10"/>
    </row>
    <row r="54" spans="1:12" ht="14.5">
      <c r="A54" s="6">
        <v>6053</v>
      </c>
      <c r="B54" s="18">
        <v>6</v>
      </c>
      <c r="C54" s="19" t="s">
        <v>2749</v>
      </c>
      <c r="D54" s="19" t="s">
        <v>2750</v>
      </c>
      <c r="E54" s="19" t="s">
        <v>2751</v>
      </c>
      <c r="F54" s="20"/>
      <c r="G54" s="20"/>
      <c r="H54" s="21" t="s">
        <v>1894</v>
      </c>
      <c r="I54" s="22"/>
      <c r="J54" s="19" t="s">
        <v>19</v>
      </c>
      <c r="K54" s="19"/>
      <c r="L54" s="15"/>
    </row>
    <row r="55" spans="1:12" ht="14.5">
      <c r="A55" s="6">
        <v>6054</v>
      </c>
      <c r="B55" s="6">
        <v>6</v>
      </c>
      <c r="C55" s="9" t="s">
        <v>2753</v>
      </c>
      <c r="D55" s="9" t="s">
        <v>992</v>
      </c>
      <c r="E55" s="9" t="s">
        <v>993</v>
      </c>
      <c r="F55" s="10"/>
      <c r="G55" s="10"/>
      <c r="H55" s="11" t="s">
        <v>720</v>
      </c>
      <c r="I55" s="12"/>
      <c r="J55" s="10"/>
      <c r="K55" s="10"/>
      <c r="L55" s="10"/>
    </row>
    <row r="56" spans="1:12" ht="14.5">
      <c r="A56" s="6">
        <v>6055</v>
      </c>
      <c r="B56" s="13">
        <v>6</v>
      </c>
      <c r="C56" s="14" t="s">
        <v>2759</v>
      </c>
      <c r="D56" s="14" t="s">
        <v>2760</v>
      </c>
      <c r="E56" s="14" t="s">
        <v>971</v>
      </c>
      <c r="F56" s="15"/>
      <c r="G56" s="15"/>
      <c r="H56" s="16" t="s">
        <v>1524</v>
      </c>
      <c r="I56" s="13">
        <v>2007</v>
      </c>
      <c r="J56" s="15"/>
      <c r="K56" s="14"/>
      <c r="L56" s="15"/>
    </row>
    <row r="57" spans="1:12" ht="14.5">
      <c r="A57" s="6">
        <v>6056</v>
      </c>
      <c r="B57" s="18">
        <v>6</v>
      </c>
      <c r="C57" s="19" t="s">
        <v>2763</v>
      </c>
      <c r="D57" s="19" t="s">
        <v>2765</v>
      </c>
      <c r="E57" s="19" t="s">
        <v>213</v>
      </c>
      <c r="F57" s="20"/>
      <c r="G57" s="20"/>
      <c r="H57" s="21" t="s">
        <v>69</v>
      </c>
      <c r="I57" s="22"/>
      <c r="J57" s="19" t="s">
        <v>19</v>
      </c>
      <c r="K57" s="14"/>
      <c r="L57" s="15"/>
    </row>
    <row r="58" spans="1:12" ht="14.5">
      <c r="A58" s="6">
        <v>6057</v>
      </c>
      <c r="B58" s="18">
        <v>6</v>
      </c>
      <c r="C58" s="19" t="s">
        <v>2769</v>
      </c>
      <c r="D58" s="19" t="s">
        <v>2420</v>
      </c>
      <c r="E58" s="19" t="s">
        <v>59</v>
      </c>
      <c r="F58" s="19" t="s">
        <v>2482</v>
      </c>
      <c r="G58" s="19" t="s">
        <v>2772</v>
      </c>
      <c r="H58" s="21" t="s">
        <v>2773</v>
      </c>
      <c r="I58" s="18">
        <v>2007</v>
      </c>
      <c r="J58" s="20"/>
      <c r="K58" s="20"/>
      <c r="L58" s="20"/>
    </row>
    <row r="59" spans="1:12" ht="14.5">
      <c r="A59" s="6">
        <v>6058</v>
      </c>
      <c r="B59" s="18">
        <v>6</v>
      </c>
      <c r="C59" s="19" t="s">
        <v>2774</v>
      </c>
      <c r="D59" s="19" t="s">
        <v>2775</v>
      </c>
      <c r="E59" s="62" t="s">
        <v>2776</v>
      </c>
      <c r="F59" s="20"/>
      <c r="G59" s="20"/>
      <c r="H59" s="21" t="s">
        <v>1991</v>
      </c>
      <c r="I59" s="18">
        <v>2009</v>
      </c>
      <c r="J59" s="20"/>
      <c r="K59" s="20"/>
      <c r="L59" s="20"/>
    </row>
    <row r="60" spans="1:12" ht="14.5">
      <c r="A60" s="6">
        <v>6059</v>
      </c>
      <c r="B60" s="18">
        <v>6</v>
      </c>
      <c r="C60" s="19" t="s">
        <v>2777</v>
      </c>
      <c r="D60" s="19" t="s">
        <v>542</v>
      </c>
      <c r="E60" s="19" t="s">
        <v>660</v>
      </c>
      <c r="F60" s="20"/>
      <c r="G60" s="20"/>
      <c r="H60" s="21" t="s">
        <v>532</v>
      </c>
      <c r="I60" s="22"/>
      <c r="J60" s="19" t="s">
        <v>19</v>
      </c>
      <c r="K60" s="19"/>
      <c r="L60" s="15"/>
    </row>
    <row r="61" spans="1:12" ht="14.5">
      <c r="A61" s="6">
        <v>6060</v>
      </c>
      <c r="B61" s="18">
        <v>6</v>
      </c>
      <c r="C61" s="19" t="s">
        <v>2778</v>
      </c>
      <c r="D61" s="19" t="s">
        <v>2779</v>
      </c>
      <c r="E61" s="19" t="s">
        <v>1883</v>
      </c>
      <c r="F61" s="20"/>
      <c r="G61" s="20"/>
      <c r="H61" s="21" t="s">
        <v>2780</v>
      </c>
      <c r="I61" s="63"/>
      <c r="J61" s="19" t="s">
        <v>19</v>
      </c>
      <c r="K61" s="19" t="s">
        <v>2781</v>
      </c>
      <c r="L61" s="15"/>
    </row>
    <row r="62" spans="1:12" ht="14.5">
      <c r="A62" s="6">
        <v>6061</v>
      </c>
      <c r="B62" s="18">
        <v>6</v>
      </c>
      <c r="C62" s="19" t="s">
        <v>2782</v>
      </c>
      <c r="D62" s="19" t="s">
        <v>2779</v>
      </c>
      <c r="E62" s="19" t="s">
        <v>1883</v>
      </c>
      <c r="F62" s="20"/>
      <c r="G62" s="20"/>
      <c r="H62" s="21" t="s">
        <v>2780</v>
      </c>
      <c r="I62" s="63"/>
      <c r="J62" s="19" t="s">
        <v>19</v>
      </c>
      <c r="K62" s="19"/>
      <c r="L62" s="15"/>
    </row>
    <row r="63" spans="1:12" ht="14.5">
      <c r="A63" s="6">
        <v>6062</v>
      </c>
      <c r="B63" s="18">
        <v>6</v>
      </c>
      <c r="C63" s="19" t="s">
        <v>2292</v>
      </c>
      <c r="D63" s="19" t="s">
        <v>2446</v>
      </c>
      <c r="E63" s="19" t="s">
        <v>127</v>
      </c>
      <c r="F63" s="20"/>
      <c r="G63" s="20"/>
      <c r="H63" s="21" t="s">
        <v>2546</v>
      </c>
      <c r="I63" s="18">
        <v>2005</v>
      </c>
      <c r="J63" s="20"/>
      <c r="K63" s="20"/>
      <c r="L63" s="10"/>
    </row>
    <row r="64" spans="1:12" ht="14.5">
      <c r="A64" s="6">
        <v>6063</v>
      </c>
      <c r="B64" s="18">
        <v>6</v>
      </c>
      <c r="C64" s="19" t="s">
        <v>2783</v>
      </c>
      <c r="D64" s="19" t="s">
        <v>2784</v>
      </c>
      <c r="E64" s="19" t="s">
        <v>2785</v>
      </c>
      <c r="F64" s="20"/>
      <c r="G64" s="20"/>
      <c r="H64" s="21" t="s">
        <v>2786</v>
      </c>
      <c r="I64" s="22"/>
      <c r="J64" s="19" t="s">
        <v>19</v>
      </c>
      <c r="K64" s="19"/>
      <c r="L64" s="15"/>
    </row>
    <row r="65" spans="1:12" ht="14.5">
      <c r="A65" s="6">
        <v>6064</v>
      </c>
      <c r="B65" s="6">
        <v>6</v>
      </c>
      <c r="C65" s="9" t="s">
        <v>2787</v>
      </c>
      <c r="D65" s="9" t="s">
        <v>2452</v>
      </c>
      <c r="E65" s="9" t="s">
        <v>461</v>
      </c>
      <c r="F65" s="10"/>
      <c r="G65" s="10"/>
      <c r="H65" s="11" t="s">
        <v>2546</v>
      </c>
      <c r="I65" s="6">
        <v>2010</v>
      </c>
      <c r="J65" s="10"/>
      <c r="K65" s="10"/>
      <c r="L65" s="10"/>
    </row>
    <row r="66" spans="1:12" ht="14.5">
      <c r="A66" s="6">
        <v>6065</v>
      </c>
      <c r="B66" s="18">
        <v>6</v>
      </c>
      <c r="C66" s="19" t="s">
        <v>2788</v>
      </c>
      <c r="D66" s="19" t="s">
        <v>1605</v>
      </c>
      <c r="E66" s="19" t="s">
        <v>993</v>
      </c>
      <c r="F66" s="20"/>
      <c r="G66" s="20"/>
      <c r="H66" s="21" t="s">
        <v>2616</v>
      </c>
      <c r="I66" s="18">
        <v>2017</v>
      </c>
      <c r="J66" s="20"/>
      <c r="K66" s="20"/>
      <c r="L66" s="20"/>
    </row>
    <row r="67" spans="1:12" ht="14.5">
      <c r="A67" s="6">
        <v>6066</v>
      </c>
      <c r="B67" s="18">
        <v>6</v>
      </c>
      <c r="C67" s="19" t="s">
        <v>2789</v>
      </c>
      <c r="D67" s="19" t="s">
        <v>2790</v>
      </c>
      <c r="E67" s="62" t="s">
        <v>2050</v>
      </c>
      <c r="F67" s="20"/>
      <c r="G67" s="20"/>
      <c r="H67" s="21" t="s">
        <v>1975</v>
      </c>
      <c r="I67" s="22"/>
      <c r="J67" s="20"/>
      <c r="K67" s="20"/>
      <c r="L67" s="20"/>
    </row>
    <row r="68" spans="1:12" ht="14.5">
      <c r="A68" s="6">
        <v>6067</v>
      </c>
      <c r="B68" s="18">
        <v>6</v>
      </c>
      <c r="C68" s="19" t="s">
        <v>2791</v>
      </c>
      <c r="D68" s="19" t="s">
        <v>2722</v>
      </c>
      <c r="E68" s="19" t="s">
        <v>2792</v>
      </c>
      <c r="F68" s="20"/>
      <c r="G68" s="20"/>
      <c r="H68" s="21" t="s">
        <v>167</v>
      </c>
      <c r="I68" s="22"/>
      <c r="J68" s="20"/>
      <c r="K68" s="20"/>
      <c r="L68" s="20"/>
    </row>
    <row r="69" spans="1:12" ht="14.5">
      <c r="A69" s="6">
        <v>6068</v>
      </c>
      <c r="B69" s="18">
        <v>6</v>
      </c>
      <c r="C69" s="19" t="s">
        <v>2793</v>
      </c>
      <c r="D69" s="19" t="s">
        <v>2794</v>
      </c>
      <c r="E69" s="52" t="s">
        <v>2795</v>
      </c>
      <c r="F69" s="20"/>
      <c r="G69" s="20"/>
      <c r="H69" s="21" t="s">
        <v>532</v>
      </c>
      <c r="I69" s="22"/>
      <c r="J69" s="20"/>
      <c r="K69" s="20"/>
      <c r="L69" s="20"/>
    </row>
    <row r="70" spans="1:12" ht="14.5">
      <c r="A70" s="6">
        <v>6069</v>
      </c>
      <c r="B70" s="18">
        <v>6</v>
      </c>
      <c r="C70" s="19" t="s">
        <v>2796</v>
      </c>
      <c r="D70" s="19" t="s">
        <v>1698</v>
      </c>
      <c r="E70" s="19" t="s">
        <v>1699</v>
      </c>
      <c r="F70" s="20"/>
      <c r="G70" s="20"/>
      <c r="H70" s="21" t="s">
        <v>28</v>
      </c>
      <c r="I70" s="22"/>
      <c r="J70" s="20"/>
      <c r="K70" s="20"/>
      <c r="L70" s="20"/>
    </row>
    <row r="71" spans="1:12" ht="14.5">
      <c r="A71" s="6">
        <v>6070</v>
      </c>
      <c r="B71" s="18">
        <v>6</v>
      </c>
      <c r="C71" s="19" t="s">
        <v>2797</v>
      </c>
      <c r="D71" s="19" t="s">
        <v>173</v>
      </c>
      <c r="E71" s="19" t="s">
        <v>174</v>
      </c>
      <c r="F71" s="20"/>
      <c r="G71" s="20"/>
      <c r="H71" s="21" t="s">
        <v>2798</v>
      </c>
      <c r="I71" s="22"/>
      <c r="J71" s="20"/>
      <c r="K71" s="20"/>
      <c r="L71" s="20"/>
    </row>
    <row r="72" spans="1:12" ht="14.5">
      <c r="A72" s="6">
        <v>6071</v>
      </c>
      <c r="B72" s="18">
        <v>6</v>
      </c>
      <c r="C72" s="19" t="s">
        <v>2799</v>
      </c>
      <c r="D72" s="19" t="s">
        <v>173</v>
      </c>
      <c r="E72" s="19" t="s">
        <v>174</v>
      </c>
      <c r="F72" s="20"/>
      <c r="G72" s="20"/>
      <c r="H72" s="21" t="s">
        <v>1975</v>
      </c>
      <c r="I72" s="22"/>
      <c r="J72" s="20"/>
      <c r="K72" s="20"/>
      <c r="L72" s="20"/>
    </row>
    <row r="73" spans="1:12" ht="14.5">
      <c r="A73" s="6">
        <v>6072</v>
      </c>
      <c r="B73" s="18">
        <v>6</v>
      </c>
      <c r="C73" s="19" t="s">
        <v>2800</v>
      </c>
      <c r="D73" s="19" t="s">
        <v>173</v>
      </c>
      <c r="E73" s="19" t="s">
        <v>174</v>
      </c>
      <c r="F73" s="20"/>
      <c r="G73" s="20"/>
      <c r="H73" s="21" t="s">
        <v>1975</v>
      </c>
      <c r="I73" s="22"/>
      <c r="J73" s="20"/>
      <c r="K73" s="20"/>
      <c r="L73" s="20"/>
    </row>
    <row r="74" spans="1:12" ht="14.5">
      <c r="A74" s="6">
        <v>6073</v>
      </c>
      <c r="B74" s="18">
        <v>6</v>
      </c>
      <c r="C74" s="19" t="s">
        <v>2801</v>
      </c>
      <c r="D74" s="19" t="s">
        <v>173</v>
      </c>
      <c r="E74" s="19" t="s">
        <v>174</v>
      </c>
      <c r="F74" s="20"/>
      <c r="G74" s="20"/>
      <c r="H74" s="21" t="s">
        <v>1975</v>
      </c>
      <c r="I74" s="22"/>
      <c r="J74" s="20"/>
      <c r="K74" s="20"/>
      <c r="L74" s="20"/>
    </row>
    <row r="75" spans="1:12" ht="14.5">
      <c r="A75" s="6">
        <v>6074</v>
      </c>
      <c r="B75" s="18">
        <v>6</v>
      </c>
      <c r="C75" s="19" t="s">
        <v>1367</v>
      </c>
      <c r="D75" s="19" t="s">
        <v>173</v>
      </c>
      <c r="E75" s="19" t="s">
        <v>174</v>
      </c>
      <c r="F75" s="19" t="s">
        <v>2145</v>
      </c>
      <c r="G75" s="20"/>
      <c r="H75" s="21" t="s">
        <v>24</v>
      </c>
      <c r="I75" s="22"/>
      <c r="J75" s="20"/>
      <c r="K75" s="20"/>
      <c r="L75" s="20"/>
    </row>
    <row r="76" spans="1:12" ht="14.5">
      <c r="A76" s="6">
        <v>6075</v>
      </c>
      <c r="B76" s="18">
        <v>6</v>
      </c>
      <c r="C76" s="19" t="s">
        <v>2802</v>
      </c>
      <c r="D76" s="19" t="s">
        <v>2803</v>
      </c>
      <c r="E76" s="19" t="s">
        <v>40</v>
      </c>
      <c r="F76" s="20"/>
      <c r="G76" s="20"/>
      <c r="H76" s="21" t="s">
        <v>1894</v>
      </c>
      <c r="I76" s="22"/>
      <c r="J76" s="19" t="s">
        <v>19</v>
      </c>
      <c r="K76" s="14"/>
      <c r="L76" s="15"/>
    </row>
    <row r="77" spans="1:12" ht="14.5">
      <c r="A77" s="6">
        <v>6076</v>
      </c>
      <c r="B77" s="6">
        <v>6</v>
      </c>
      <c r="C77" s="9" t="s">
        <v>2804</v>
      </c>
      <c r="D77" s="9" t="s">
        <v>2805</v>
      </c>
      <c r="E77" s="9" t="s">
        <v>312</v>
      </c>
      <c r="F77" s="10"/>
      <c r="G77" s="10"/>
      <c r="H77" s="11" t="s">
        <v>1449</v>
      </c>
      <c r="I77" s="6">
        <v>2014</v>
      </c>
      <c r="J77" s="10"/>
      <c r="K77" s="10"/>
      <c r="L77" s="10"/>
    </row>
    <row r="78" spans="1:12" ht="14.5">
      <c r="A78" s="6">
        <v>6077</v>
      </c>
      <c r="B78" s="18">
        <v>6</v>
      </c>
      <c r="C78" s="19" t="s">
        <v>2806</v>
      </c>
      <c r="D78" s="19" t="s">
        <v>194</v>
      </c>
      <c r="E78" s="19" t="s">
        <v>195</v>
      </c>
      <c r="F78" s="19" t="s">
        <v>2807</v>
      </c>
      <c r="G78" s="19" t="s">
        <v>99</v>
      </c>
      <c r="H78" s="21" t="s">
        <v>1894</v>
      </c>
      <c r="I78" s="22"/>
      <c r="J78" s="19" t="s">
        <v>19</v>
      </c>
      <c r="K78" s="14"/>
      <c r="L78" s="15"/>
    </row>
    <row r="79" spans="1:12" ht="14.5">
      <c r="A79" s="6">
        <v>6078</v>
      </c>
      <c r="B79" s="18">
        <v>6</v>
      </c>
      <c r="C79" s="19" t="s">
        <v>2808</v>
      </c>
      <c r="D79" s="19" t="s">
        <v>2809</v>
      </c>
      <c r="E79" s="62" t="s">
        <v>2810</v>
      </c>
      <c r="F79" s="20"/>
      <c r="G79" s="20"/>
      <c r="H79" s="21" t="s">
        <v>1991</v>
      </c>
      <c r="I79" s="18">
        <v>2002</v>
      </c>
      <c r="J79" s="20"/>
      <c r="K79" s="20"/>
      <c r="L79" s="10"/>
    </row>
    <row r="80" spans="1:12" ht="14.5">
      <c r="A80" s="6">
        <v>6079</v>
      </c>
      <c r="B80" s="18">
        <v>6</v>
      </c>
      <c r="C80" s="19" t="s">
        <v>1995</v>
      </c>
      <c r="D80" s="23" t="s">
        <v>2811</v>
      </c>
      <c r="E80" s="19" t="s">
        <v>796</v>
      </c>
      <c r="F80" s="20"/>
      <c r="G80" s="20"/>
      <c r="H80" s="21" t="s">
        <v>1991</v>
      </c>
      <c r="I80" s="22"/>
      <c r="J80" s="20"/>
      <c r="K80" s="20"/>
      <c r="L80" s="10"/>
    </row>
    <row r="81" spans="1:12" ht="14.5">
      <c r="A81" s="6">
        <v>6080</v>
      </c>
      <c r="B81" s="18">
        <v>6</v>
      </c>
      <c r="C81" s="19" t="s">
        <v>2812</v>
      </c>
      <c r="D81" s="19" t="s">
        <v>2813</v>
      </c>
      <c r="E81" s="19" t="s">
        <v>2814</v>
      </c>
      <c r="F81" s="20"/>
      <c r="G81" s="20"/>
      <c r="H81" s="21" t="s">
        <v>1894</v>
      </c>
      <c r="I81" s="22"/>
      <c r="J81" s="19" t="s">
        <v>19</v>
      </c>
      <c r="K81" s="19"/>
      <c r="L81" s="15"/>
    </row>
    <row r="82" spans="1:12" ht="14.5">
      <c r="A82" s="6">
        <v>6081</v>
      </c>
      <c r="B82" s="6">
        <v>6</v>
      </c>
      <c r="C82" s="19" t="s">
        <v>2815</v>
      </c>
      <c r="D82" s="19" t="s">
        <v>1879</v>
      </c>
      <c r="E82" s="52" t="s">
        <v>1880</v>
      </c>
      <c r="F82" s="20"/>
      <c r="G82" s="20"/>
      <c r="H82" s="21" t="s">
        <v>69</v>
      </c>
      <c r="I82" s="22"/>
      <c r="J82" s="20"/>
      <c r="K82" s="20"/>
      <c r="L82" s="10"/>
    </row>
    <row r="83" spans="1:12" ht="14.5">
      <c r="A83" s="6">
        <v>6082</v>
      </c>
      <c r="B83" s="6">
        <v>6</v>
      </c>
      <c r="C83" s="19" t="s">
        <v>2816</v>
      </c>
      <c r="D83" s="19" t="s">
        <v>2817</v>
      </c>
      <c r="E83" s="19" t="s">
        <v>59</v>
      </c>
      <c r="F83" s="20"/>
      <c r="G83" s="20"/>
      <c r="H83" s="21" t="s">
        <v>2546</v>
      </c>
      <c r="I83" s="18">
        <v>2012</v>
      </c>
      <c r="J83" s="20"/>
      <c r="K83" s="20"/>
      <c r="L83" s="10"/>
    </row>
    <row r="84" spans="1:12" ht="14.5">
      <c r="A84" s="6">
        <v>6083</v>
      </c>
      <c r="B84" s="6">
        <v>6</v>
      </c>
      <c r="C84" s="19" t="s">
        <v>2818</v>
      </c>
      <c r="D84" s="19" t="s">
        <v>1456</v>
      </c>
      <c r="E84" s="19" t="s">
        <v>1459</v>
      </c>
      <c r="F84" s="19" t="s">
        <v>1605</v>
      </c>
      <c r="G84" s="19" t="s">
        <v>993</v>
      </c>
      <c r="H84" s="21" t="s">
        <v>2819</v>
      </c>
      <c r="I84" s="18">
        <v>2017</v>
      </c>
      <c r="J84" s="20"/>
      <c r="K84" s="20"/>
      <c r="L84" s="10"/>
    </row>
    <row r="85" spans="1:12" ht="14.5">
      <c r="A85" s="6">
        <v>6084</v>
      </c>
      <c r="B85" s="6">
        <v>6</v>
      </c>
      <c r="C85" s="19" t="s">
        <v>2820</v>
      </c>
      <c r="D85" s="19" t="s">
        <v>2324</v>
      </c>
      <c r="E85" s="19" t="s">
        <v>611</v>
      </c>
      <c r="F85" s="20"/>
      <c r="G85" s="20"/>
      <c r="H85" s="21" t="s">
        <v>1991</v>
      </c>
      <c r="I85" s="22"/>
      <c r="J85" s="20"/>
      <c r="K85" s="20"/>
      <c r="L85" s="10"/>
    </row>
    <row r="86" spans="1:12" ht="14.5">
      <c r="A86" s="6">
        <v>6085</v>
      </c>
      <c r="B86" s="6">
        <v>6</v>
      </c>
      <c r="C86" s="19" t="s">
        <v>2821</v>
      </c>
      <c r="D86" s="19" t="s">
        <v>2748</v>
      </c>
      <c r="E86" s="19" t="s">
        <v>1458</v>
      </c>
      <c r="F86" s="20"/>
      <c r="G86" s="20"/>
      <c r="H86" s="21" t="s">
        <v>28</v>
      </c>
      <c r="I86" s="18">
        <v>2013</v>
      </c>
      <c r="J86" s="20"/>
      <c r="K86" s="20"/>
      <c r="L86" s="10"/>
    </row>
    <row r="87" spans="1:12" ht="14.5">
      <c r="A87" s="6">
        <v>6086</v>
      </c>
      <c r="B87" s="18">
        <v>6</v>
      </c>
      <c r="C87" s="19" t="s">
        <v>2822</v>
      </c>
      <c r="D87" s="19" t="s">
        <v>2823</v>
      </c>
      <c r="E87" s="52" t="s">
        <v>2824</v>
      </c>
      <c r="F87" s="20"/>
      <c r="G87" s="20"/>
      <c r="H87" s="21" t="s">
        <v>532</v>
      </c>
      <c r="I87" s="18">
        <v>2012</v>
      </c>
      <c r="J87" s="20"/>
      <c r="K87" s="20"/>
      <c r="L87" s="10"/>
    </row>
    <row r="88" spans="1:12" ht="14.5">
      <c r="A88" s="6">
        <v>6087</v>
      </c>
      <c r="B88" s="18">
        <v>6</v>
      </c>
      <c r="C88" s="19" t="s">
        <v>2825</v>
      </c>
      <c r="D88" s="19" t="s">
        <v>2156</v>
      </c>
      <c r="E88" s="19" t="s">
        <v>211</v>
      </c>
      <c r="F88" s="19" t="s">
        <v>146</v>
      </c>
      <c r="G88" s="19" t="s">
        <v>364</v>
      </c>
      <c r="H88" s="21" t="s">
        <v>1894</v>
      </c>
      <c r="I88" s="22"/>
      <c r="J88" s="19" t="s">
        <v>19</v>
      </c>
      <c r="K88" s="19"/>
      <c r="L88" s="15"/>
    </row>
    <row r="89" spans="1:12" ht="14.5">
      <c r="A89" s="6">
        <v>6088</v>
      </c>
      <c r="B89" s="18">
        <v>6</v>
      </c>
      <c r="C89" s="19" t="s">
        <v>2826</v>
      </c>
      <c r="D89" s="19" t="s">
        <v>1638</v>
      </c>
      <c r="E89" s="19" t="s">
        <v>1640</v>
      </c>
      <c r="F89" s="20"/>
      <c r="G89" s="20"/>
      <c r="H89" s="21" t="s">
        <v>1894</v>
      </c>
      <c r="I89" s="22"/>
      <c r="J89" s="20"/>
      <c r="K89" s="19" t="s">
        <v>501</v>
      </c>
      <c r="L89" s="10"/>
    </row>
    <row r="90" spans="1:12" ht="14.5">
      <c r="A90" s="6">
        <v>6089</v>
      </c>
      <c r="B90" s="18">
        <v>6</v>
      </c>
      <c r="C90" s="19" t="s">
        <v>1367</v>
      </c>
      <c r="D90" s="19" t="s">
        <v>1667</v>
      </c>
      <c r="E90" s="19" t="s">
        <v>1668</v>
      </c>
      <c r="F90" s="20"/>
      <c r="G90" s="20"/>
      <c r="H90" s="21" t="s">
        <v>1991</v>
      </c>
      <c r="I90" s="22"/>
      <c r="J90" s="10"/>
      <c r="K90" s="10"/>
      <c r="L90" s="10"/>
    </row>
    <row r="91" spans="1:12" ht="14.5">
      <c r="A91" s="6">
        <v>6090</v>
      </c>
      <c r="B91" s="18">
        <v>6</v>
      </c>
      <c r="C91" s="19" t="s">
        <v>2827</v>
      </c>
      <c r="D91" s="19" t="s">
        <v>1667</v>
      </c>
      <c r="E91" s="19" t="s">
        <v>1668</v>
      </c>
      <c r="F91" s="19" t="s">
        <v>2828</v>
      </c>
      <c r="G91" s="19" t="s">
        <v>1553</v>
      </c>
      <c r="H91" s="21" t="s">
        <v>1991</v>
      </c>
      <c r="I91" s="18">
        <v>2017</v>
      </c>
      <c r="J91" s="10"/>
      <c r="K91" s="10"/>
      <c r="L91" s="10"/>
    </row>
    <row r="92" spans="1:12" ht="14.5">
      <c r="A92" s="6">
        <v>6091</v>
      </c>
      <c r="B92" s="18">
        <v>6</v>
      </c>
      <c r="C92" s="19" t="s">
        <v>2829</v>
      </c>
      <c r="D92" s="19" t="s">
        <v>2492</v>
      </c>
      <c r="E92" s="19" t="s">
        <v>480</v>
      </c>
      <c r="F92" s="20"/>
      <c r="G92" s="20"/>
      <c r="H92" s="21" t="s">
        <v>720</v>
      </c>
      <c r="I92" s="22"/>
      <c r="J92" s="10"/>
      <c r="K92" s="9" t="s">
        <v>2830</v>
      </c>
      <c r="L92" s="10"/>
    </row>
    <row r="93" spans="1:12" ht="14.5">
      <c r="A93" s="6">
        <v>6092</v>
      </c>
      <c r="B93" s="18">
        <v>6</v>
      </c>
      <c r="C93" s="19" t="s">
        <v>2831</v>
      </c>
      <c r="D93" s="19" t="s">
        <v>2832</v>
      </c>
      <c r="E93" s="19" t="s">
        <v>2833</v>
      </c>
      <c r="F93" s="19" t="s">
        <v>2834</v>
      </c>
      <c r="G93" s="20"/>
      <c r="H93" s="21" t="s">
        <v>1881</v>
      </c>
      <c r="I93" s="22"/>
      <c r="J93" s="10"/>
      <c r="K93" s="10"/>
      <c r="L93" s="10"/>
    </row>
    <row r="94" spans="1:12" ht="14.5">
      <c r="A94" s="6">
        <v>6093</v>
      </c>
      <c r="B94" s="18">
        <v>6</v>
      </c>
      <c r="C94" s="19" t="s">
        <v>2835</v>
      </c>
      <c r="D94" s="19" t="s">
        <v>246</v>
      </c>
      <c r="E94" s="19" t="s">
        <v>247</v>
      </c>
      <c r="F94" s="20"/>
      <c r="G94" s="20"/>
      <c r="H94" s="21" t="s">
        <v>1991</v>
      </c>
      <c r="I94" s="22"/>
      <c r="J94" s="10"/>
      <c r="K94" s="10"/>
      <c r="L94" s="10"/>
    </row>
    <row r="95" spans="1:12" ht="14.5">
      <c r="A95" s="6">
        <v>6094</v>
      </c>
      <c r="B95" s="6">
        <v>6</v>
      </c>
      <c r="C95" s="9" t="s">
        <v>2836</v>
      </c>
      <c r="D95" s="9" t="s">
        <v>246</v>
      </c>
      <c r="E95" s="9" t="s">
        <v>247</v>
      </c>
      <c r="F95" s="9" t="s">
        <v>2837</v>
      </c>
      <c r="G95" s="10"/>
      <c r="H95" s="11" t="s">
        <v>1960</v>
      </c>
      <c r="I95" s="12"/>
      <c r="J95" s="10"/>
      <c r="K95" s="10"/>
      <c r="L95" s="10"/>
    </row>
    <row r="96" spans="1:12" ht="14.5">
      <c r="A96" s="6">
        <v>6095</v>
      </c>
      <c r="B96" s="6">
        <v>6</v>
      </c>
      <c r="C96" s="9" t="s">
        <v>2838</v>
      </c>
      <c r="D96" s="9" t="s">
        <v>246</v>
      </c>
      <c r="E96" s="9" t="s">
        <v>247</v>
      </c>
      <c r="F96" s="10"/>
      <c r="G96" s="10"/>
      <c r="H96" s="11" t="s">
        <v>1975</v>
      </c>
      <c r="I96" s="12"/>
      <c r="J96" s="10"/>
      <c r="K96" s="10"/>
      <c r="L96" s="10"/>
    </row>
    <row r="97" spans="1:12" ht="14.5">
      <c r="A97" s="6">
        <v>6096</v>
      </c>
      <c r="B97" s="6">
        <v>6</v>
      </c>
      <c r="C97" s="9" t="s">
        <v>2839</v>
      </c>
      <c r="D97" s="9" t="s">
        <v>246</v>
      </c>
      <c r="E97" s="9" t="s">
        <v>247</v>
      </c>
      <c r="F97" s="10"/>
      <c r="G97" s="10"/>
      <c r="H97" s="11" t="s">
        <v>1975</v>
      </c>
      <c r="I97" s="12"/>
      <c r="J97" s="10"/>
      <c r="K97" s="10"/>
      <c r="L97" s="10"/>
    </row>
    <row r="98" spans="1:12" ht="14.5">
      <c r="A98" s="6">
        <v>6097</v>
      </c>
      <c r="B98" s="6">
        <v>6</v>
      </c>
      <c r="C98" s="9" t="s">
        <v>2840</v>
      </c>
      <c r="D98" s="9" t="s">
        <v>246</v>
      </c>
      <c r="E98" s="9" t="s">
        <v>247</v>
      </c>
      <c r="F98" s="10"/>
      <c r="G98" s="10"/>
      <c r="H98" s="11" t="s">
        <v>1991</v>
      </c>
      <c r="I98" s="12"/>
      <c r="J98" s="10"/>
      <c r="K98" s="10"/>
      <c r="L98" s="10"/>
    </row>
    <row r="99" spans="1:12" ht="14.5">
      <c r="A99" s="6">
        <v>6098</v>
      </c>
      <c r="B99" s="6">
        <v>6</v>
      </c>
      <c r="C99" s="9" t="s">
        <v>2841</v>
      </c>
      <c r="D99" s="9" t="s">
        <v>970</v>
      </c>
      <c r="E99" s="9" t="s">
        <v>971</v>
      </c>
      <c r="F99" s="10"/>
      <c r="G99" s="10"/>
      <c r="H99" s="11" t="s">
        <v>720</v>
      </c>
      <c r="I99" s="6">
        <v>2011</v>
      </c>
      <c r="J99" s="10"/>
      <c r="K99" s="10"/>
      <c r="L99" s="10"/>
    </row>
    <row r="100" spans="1:12" ht="14.5">
      <c r="A100" s="6">
        <v>6099</v>
      </c>
      <c r="B100" s="18">
        <v>6</v>
      </c>
      <c r="C100" s="19" t="s">
        <v>1755</v>
      </c>
      <c r="D100" s="19" t="s">
        <v>2842</v>
      </c>
      <c r="E100" s="19" t="s">
        <v>2843</v>
      </c>
      <c r="F100" s="20"/>
      <c r="G100" s="20"/>
      <c r="H100" s="21" t="s">
        <v>1894</v>
      </c>
      <c r="I100" s="22"/>
      <c r="J100" s="19" t="s">
        <v>19</v>
      </c>
      <c r="K100" s="14"/>
      <c r="L100" s="15"/>
    </row>
    <row r="101" spans="1:12" ht="14.5">
      <c r="A101" s="6">
        <v>6100</v>
      </c>
      <c r="B101" s="6">
        <v>6</v>
      </c>
      <c r="C101" s="9" t="s">
        <v>2844</v>
      </c>
      <c r="D101" s="9" t="s">
        <v>636</v>
      </c>
      <c r="E101" s="62" t="s">
        <v>2845</v>
      </c>
      <c r="F101" s="10"/>
      <c r="G101" s="10"/>
      <c r="H101" s="11" t="s">
        <v>124</v>
      </c>
      <c r="I101" s="12"/>
      <c r="J101" s="10"/>
      <c r="K101" s="10"/>
      <c r="L101" s="10"/>
    </row>
    <row r="102" spans="1:12" ht="14.5">
      <c r="A102" s="6">
        <v>6101</v>
      </c>
      <c r="B102" s="18">
        <v>6</v>
      </c>
      <c r="C102" s="19" t="s">
        <v>2846</v>
      </c>
      <c r="D102" s="19" t="s">
        <v>1738</v>
      </c>
      <c r="E102" s="19" t="s">
        <v>138</v>
      </c>
      <c r="F102" s="20"/>
      <c r="G102" s="20"/>
      <c r="H102" s="21" t="s">
        <v>720</v>
      </c>
      <c r="I102" s="22"/>
      <c r="J102" s="19" t="s">
        <v>19</v>
      </c>
      <c r="K102" s="19"/>
      <c r="L102" s="15"/>
    </row>
    <row r="103" spans="1:12" ht="14.5">
      <c r="A103" s="6">
        <v>6102</v>
      </c>
      <c r="B103" s="18">
        <v>6</v>
      </c>
      <c r="C103" s="19" t="s">
        <v>2847</v>
      </c>
      <c r="D103" s="19" t="s">
        <v>259</v>
      </c>
      <c r="E103" s="19" t="s">
        <v>59</v>
      </c>
      <c r="F103" s="20"/>
      <c r="G103" s="20"/>
      <c r="H103" s="21" t="s">
        <v>232</v>
      </c>
      <c r="I103" s="18">
        <v>2012</v>
      </c>
      <c r="J103" s="20"/>
      <c r="K103" s="20"/>
      <c r="L103" s="10"/>
    </row>
    <row r="104" spans="1:12" ht="14.5">
      <c r="A104" s="6">
        <v>6103</v>
      </c>
      <c r="B104" s="18">
        <v>6</v>
      </c>
      <c r="C104" s="19" t="s">
        <v>2848</v>
      </c>
      <c r="D104" s="19" t="s">
        <v>2849</v>
      </c>
      <c r="E104" s="19" t="s">
        <v>170</v>
      </c>
      <c r="F104" s="20"/>
      <c r="G104" s="20"/>
      <c r="H104" s="21" t="s">
        <v>24</v>
      </c>
      <c r="I104" s="22"/>
      <c r="J104" s="20"/>
      <c r="K104" s="19"/>
      <c r="L104" s="10"/>
    </row>
    <row r="105" spans="1:12" ht="14.5">
      <c r="A105" s="6">
        <v>6104</v>
      </c>
      <c r="B105" s="18">
        <v>6</v>
      </c>
      <c r="C105" s="19" t="s">
        <v>2850</v>
      </c>
      <c r="D105" s="19" t="s">
        <v>2851</v>
      </c>
      <c r="E105" s="19" t="s">
        <v>2852</v>
      </c>
      <c r="F105" s="20"/>
      <c r="G105" s="20"/>
      <c r="H105" s="21" t="s">
        <v>1189</v>
      </c>
      <c r="I105" s="22"/>
      <c r="J105" s="19" t="s">
        <v>19</v>
      </c>
      <c r="K105" s="19"/>
      <c r="L105" s="15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H31"/>
  <sheetViews>
    <sheetView workbookViewId="0"/>
  </sheetViews>
  <sheetFormatPr defaultColWidth="14.453125" defaultRowHeight="15.75" customHeight="1"/>
  <cols>
    <col min="1" max="1" width="7.1796875" customWidth="1"/>
    <col min="2" max="2" width="43.36328125" customWidth="1"/>
    <col min="8" max="8" width="30.453125" customWidth="1"/>
  </cols>
  <sheetData>
    <row r="1" spans="1:8" ht="15.75" customHeight="1">
      <c r="A1" s="6" t="s">
        <v>11</v>
      </c>
      <c r="B1" s="6" t="s">
        <v>12</v>
      </c>
      <c r="C1" s="7" t="s">
        <v>13</v>
      </c>
      <c r="D1" s="7" t="s">
        <v>14</v>
      </c>
      <c r="E1" s="7" t="s">
        <v>15</v>
      </c>
      <c r="F1" s="7" t="s">
        <v>16</v>
      </c>
      <c r="G1" s="7" t="s">
        <v>17</v>
      </c>
      <c r="H1" s="55" t="s">
        <v>2674</v>
      </c>
    </row>
    <row r="2" spans="1:8" ht="15.75" customHeight="1">
      <c r="A2" s="56">
        <v>2</v>
      </c>
      <c r="B2" s="57" t="s">
        <v>2684</v>
      </c>
      <c r="C2" s="57" t="s">
        <v>135</v>
      </c>
      <c r="D2" s="57" t="s">
        <v>136</v>
      </c>
      <c r="E2" s="57" t="s">
        <v>2686</v>
      </c>
      <c r="F2" s="57" t="s">
        <v>2687</v>
      </c>
      <c r="G2" s="57" t="s">
        <v>56</v>
      </c>
      <c r="H2" s="58" t="s">
        <v>2690</v>
      </c>
    </row>
    <row r="3" spans="1:8" ht="15.75" customHeight="1">
      <c r="A3" s="59">
        <v>3</v>
      </c>
      <c r="B3" s="60" t="s">
        <v>2698</v>
      </c>
      <c r="C3" s="60" t="s">
        <v>280</v>
      </c>
      <c r="D3" s="60" t="s">
        <v>281</v>
      </c>
      <c r="E3" s="60" t="s">
        <v>126</v>
      </c>
      <c r="F3" s="60" t="s">
        <v>127</v>
      </c>
      <c r="G3" s="60" t="s">
        <v>205</v>
      </c>
      <c r="H3" s="58" t="s">
        <v>2690</v>
      </c>
    </row>
    <row r="4" spans="1:8" ht="15.75" customHeight="1">
      <c r="A4" s="61">
        <v>4</v>
      </c>
      <c r="B4" s="19" t="s">
        <v>2710</v>
      </c>
      <c r="C4" s="19" t="s">
        <v>173</v>
      </c>
      <c r="D4" s="19" t="s">
        <v>1705</v>
      </c>
      <c r="E4" s="19" t="s">
        <v>2711</v>
      </c>
      <c r="F4" s="19" t="s">
        <v>2719</v>
      </c>
      <c r="G4" s="19" t="s">
        <v>1975</v>
      </c>
      <c r="H4" s="58" t="s">
        <v>2721</v>
      </c>
    </row>
    <row r="5" spans="1:8" ht="15.75" customHeight="1">
      <c r="A5" s="18">
        <v>4</v>
      </c>
      <c r="B5" s="19" t="s">
        <v>2232</v>
      </c>
      <c r="C5" s="19" t="s">
        <v>1136</v>
      </c>
      <c r="D5" s="19" t="s">
        <v>1137</v>
      </c>
      <c r="E5" s="20"/>
      <c r="F5" s="20"/>
      <c r="G5" s="21" t="s">
        <v>1991</v>
      </c>
      <c r="H5" s="58" t="s">
        <v>2727</v>
      </c>
    </row>
    <row r="6" spans="1:8" ht="15.75" customHeight="1">
      <c r="A6" s="6">
        <v>5</v>
      </c>
      <c r="B6" s="9" t="s">
        <v>2728</v>
      </c>
      <c r="C6" s="9" t="s">
        <v>2730</v>
      </c>
      <c r="D6" s="9" t="s">
        <v>2732</v>
      </c>
      <c r="E6" s="9" t="s">
        <v>2733</v>
      </c>
      <c r="F6" s="9" t="s">
        <v>2734</v>
      </c>
      <c r="G6" s="9" t="s">
        <v>1975</v>
      </c>
      <c r="H6" s="58" t="s">
        <v>2737</v>
      </c>
    </row>
    <row r="7" spans="1:8" ht="15.75" customHeight="1">
      <c r="A7" s="18">
        <v>5</v>
      </c>
      <c r="B7" s="19" t="s">
        <v>2738</v>
      </c>
      <c r="C7" s="19" t="s">
        <v>135</v>
      </c>
      <c r="D7" s="19" t="s">
        <v>136</v>
      </c>
      <c r="E7" s="57"/>
      <c r="F7" s="57"/>
      <c r="G7" s="57"/>
      <c r="H7" s="58" t="s">
        <v>2743</v>
      </c>
    </row>
    <row r="8" spans="1:8" ht="15.75" customHeight="1">
      <c r="A8" s="18">
        <v>5</v>
      </c>
      <c r="B8" s="19" t="s">
        <v>2685</v>
      </c>
      <c r="C8" s="19" t="s">
        <v>1115</v>
      </c>
      <c r="D8" s="19" t="s">
        <v>1116</v>
      </c>
      <c r="E8" s="57"/>
      <c r="F8" s="57"/>
      <c r="G8" s="23" t="s">
        <v>1991</v>
      </c>
      <c r="H8" s="58" t="s">
        <v>2746</v>
      </c>
    </row>
    <row r="9" spans="1:8" ht="15.75" customHeight="1">
      <c r="A9" s="18">
        <v>6</v>
      </c>
      <c r="B9" s="19" t="s">
        <v>2747</v>
      </c>
      <c r="C9" s="19" t="s">
        <v>2748</v>
      </c>
      <c r="D9" s="19" t="s">
        <v>1458</v>
      </c>
      <c r="E9" s="57"/>
      <c r="F9" s="57"/>
      <c r="G9" s="23" t="s">
        <v>28</v>
      </c>
      <c r="H9" s="58" t="s">
        <v>2690</v>
      </c>
    </row>
    <row r="10" spans="1:8" ht="15.75" customHeight="1">
      <c r="A10" s="18">
        <v>6</v>
      </c>
      <c r="B10" s="19" t="s">
        <v>2752</v>
      </c>
      <c r="C10" s="19" t="s">
        <v>2373</v>
      </c>
      <c r="D10" s="19" t="s">
        <v>461</v>
      </c>
      <c r="E10" s="20"/>
      <c r="F10" s="20"/>
      <c r="G10" s="21" t="s">
        <v>167</v>
      </c>
      <c r="H10" s="58" t="s">
        <v>2754</v>
      </c>
    </row>
    <row r="11" spans="1:8" ht="15.75" customHeight="1">
      <c r="A11" s="57"/>
      <c r="B11" s="57"/>
      <c r="C11" s="57"/>
      <c r="D11" s="57"/>
      <c r="E11" s="57"/>
      <c r="F11" s="57"/>
      <c r="G11" s="57"/>
      <c r="H11" s="57"/>
    </row>
    <row r="12" spans="1:8" ht="15.75" customHeight="1">
      <c r="A12" s="57"/>
      <c r="B12" s="57"/>
      <c r="C12" s="57"/>
      <c r="D12" s="57"/>
      <c r="E12" s="57"/>
      <c r="F12" s="57"/>
      <c r="G12" s="57"/>
      <c r="H12" s="57"/>
    </row>
    <row r="13" spans="1:8" ht="15.75" customHeight="1">
      <c r="A13" s="57"/>
      <c r="B13" s="57"/>
      <c r="C13" s="57"/>
      <c r="D13" s="57"/>
      <c r="E13" s="57"/>
      <c r="F13" s="57"/>
      <c r="G13" s="57"/>
      <c r="H13" s="57"/>
    </row>
    <row r="14" spans="1:8" ht="15.75" customHeight="1">
      <c r="A14" s="57"/>
      <c r="B14" s="57"/>
      <c r="C14" s="57"/>
      <c r="D14" s="57"/>
      <c r="E14" s="57"/>
      <c r="F14" s="57"/>
      <c r="G14" s="57"/>
      <c r="H14" s="57"/>
    </row>
    <row r="15" spans="1:8" ht="15.75" customHeight="1">
      <c r="A15" s="57"/>
      <c r="B15" s="57"/>
      <c r="C15" s="57"/>
      <c r="D15" s="57"/>
      <c r="E15" s="57"/>
      <c r="F15" s="57"/>
      <c r="G15" s="57"/>
      <c r="H15" s="57"/>
    </row>
    <row r="16" spans="1:8" ht="15.75" customHeight="1">
      <c r="A16" s="57"/>
      <c r="B16" s="57"/>
      <c r="C16" s="57"/>
      <c r="D16" s="57"/>
      <c r="E16" s="57"/>
      <c r="F16" s="57"/>
      <c r="G16" s="57"/>
      <c r="H16" s="57"/>
    </row>
    <row r="17" spans="1:8" ht="15.75" customHeight="1">
      <c r="A17" s="57"/>
      <c r="B17" s="57"/>
      <c r="C17" s="57"/>
      <c r="D17" s="57"/>
      <c r="E17" s="57"/>
      <c r="F17" s="57"/>
      <c r="G17" s="57"/>
      <c r="H17" s="57"/>
    </row>
    <row r="18" spans="1:8" ht="15.75" customHeight="1">
      <c r="A18" s="57"/>
      <c r="B18" s="57"/>
      <c r="C18" s="57"/>
      <c r="D18" s="57"/>
      <c r="E18" s="57"/>
      <c r="F18" s="57"/>
      <c r="G18" s="57"/>
      <c r="H18" s="57"/>
    </row>
    <row r="19" spans="1:8" ht="15.75" customHeight="1">
      <c r="A19" s="57"/>
      <c r="B19" s="57"/>
      <c r="C19" s="57"/>
      <c r="D19" s="57"/>
      <c r="E19" s="57"/>
      <c r="F19" s="57"/>
      <c r="G19" s="57"/>
      <c r="H19" s="57"/>
    </row>
    <row r="20" spans="1:8" ht="15.75" customHeight="1">
      <c r="A20" s="57"/>
      <c r="B20" s="57"/>
      <c r="C20" s="57"/>
      <c r="D20" s="57"/>
      <c r="E20" s="57"/>
      <c r="F20" s="57"/>
      <c r="G20" s="57"/>
      <c r="H20" s="57"/>
    </row>
    <row r="21" spans="1:8" ht="15.75" customHeight="1">
      <c r="A21" s="57"/>
      <c r="B21" s="57"/>
      <c r="C21" s="57"/>
      <c r="D21" s="57"/>
      <c r="E21" s="57"/>
      <c r="F21" s="57"/>
      <c r="G21" s="57"/>
      <c r="H21" s="57"/>
    </row>
    <row r="22" spans="1:8" ht="14.5">
      <c r="A22" s="57"/>
      <c r="B22" s="57"/>
      <c r="C22" s="57"/>
      <c r="D22" s="57"/>
      <c r="E22" s="57"/>
      <c r="F22" s="57"/>
      <c r="G22" s="57"/>
      <c r="H22" s="57"/>
    </row>
    <row r="23" spans="1:8" ht="14.5">
      <c r="A23" s="57"/>
      <c r="B23" s="57"/>
      <c r="C23" s="57"/>
      <c r="D23" s="57"/>
      <c r="E23" s="57"/>
      <c r="F23" s="57"/>
      <c r="G23" s="57"/>
      <c r="H23" s="57"/>
    </row>
    <row r="24" spans="1:8" ht="14.5">
      <c r="A24" s="57"/>
      <c r="B24" s="57"/>
      <c r="C24" s="57"/>
      <c r="D24" s="57"/>
      <c r="E24" s="57"/>
      <c r="F24" s="57"/>
      <c r="G24" s="57"/>
      <c r="H24" s="57"/>
    </row>
    <row r="25" spans="1:8" ht="14.5">
      <c r="A25" s="57"/>
      <c r="B25" s="57"/>
      <c r="C25" s="57"/>
      <c r="D25" s="57"/>
      <c r="E25" s="57"/>
      <c r="F25" s="57"/>
      <c r="G25" s="57"/>
      <c r="H25" s="57"/>
    </row>
    <row r="26" spans="1:8" ht="14.5">
      <c r="A26" s="57"/>
      <c r="B26" s="57"/>
      <c r="C26" s="57"/>
      <c r="D26" s="57"/>
      <c r="E26" s="57"/>
      <c r="F26" s="57"/>
      <c r="G26" s="57"/>
      <c r="H26" s="57"/>
    </row>
    <row r="27" spans="1:8" ht="14.5">
      <c r="A27" s="57"/>
      <c r="B27" s="57"/>
      <c r="C27" s="57"/>
      <c r="D27" s="57"/>
      <c r="E27" s="57"/>
      <c r="F27" s="57"/>
      <c r="G27" s="57"/>
      <c r="H27" s="57"/>
    </row>
    <row r="28" spans="1:8" ht="14.5">
      <c r="A28" s="57"/>
      <c r="B28" s="57"/>
      <c r="C28" s="57"/>
      <c r="D28" s="57"/>
      <c r="E28" s="57"/>
      <c r="F28" s="57"/>
      <c r="G28" s="57"/>
      <c r="H28" s="57"/>
    </row>
    <row r="29" spans="1:8" ht="14.5">
      <c r="A29" s="57"/>
      <c r="B29" s="57"/>
      <c r="C29" s="57"/>
      <c r="D29" s="57"/>
      <c r="E29" s="57"/>
      <c r="F29" s="57"/>
      <c r="G29" s="57"/>
      <c r="H29" s="57"/>
    </row>
    <row r="30" spans="1:8" ht="14.5">
      <c r="A30" s="57"/>
      <c r="B30" s="57"/>
      <c r="C30" s="57"/>
      <c r="D30" s="57"/>
      <c r="E30" s="57"/>
      <c r="F30" s="57"/>
      <c r="G30" s="57"/>
      <c r="H30" s="57"/>
    </row>
    <row r="31" spans="1:8" ht="14.5">
      <c r="A31" s="57"/>
      <c r="B31" s="57"/>
      <c r="C31" s="57"/>
      <c r="D31" s="57"/>
      <c r="E31" s="57"/>
      <c r="F31" s="57"/>
      <c r="G31" s="57"/>
      <c r="H31" s="5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6"/>
  <sheetViews>
    <sheetView workbookViewId="0"/>
  </sheetViews>
  <sheetFormatPr defaultColWidth="10.90625" defaultRowHeight="12.5"/>
  <cols>
    <col min="1" max="1" width="37" customWidth="1"/>
    <col min="2" max="2" width="18.453125" customWidth="1"/>
    <col min="3" max="3" width="22.1796875" customWidth="1"/>
    <col min="4" max="4" width="14.1796875" customWidth="1"/>
    <col min="5" max="5" width="24.453125" customWidth="1"/>
  </cols>
  <sheetData>
    <row r="1" spans="1:6" s="66" customFormat="1" ht="13">
      <c r="A1" s="66" t="s">
        <v>2853</v>
      </c>
      <c r="B1" s="66" t="s">
        <v>2885</v>
      </c>
      <c r="C1" s="66" t="s">
        <v>2888</v>
      </c>
      <c r="D1" s="66" t="s">
        <v>2854</v>
      </c>
      <c r="E1" s="66" t="s">
        <v>2887</v>
      </c>
      <c r="F1" s="66" t="s">
        <v>2886</v>
      </c>
    </row>
    <row r="2" spans="1:6">
      <c r="A2" t="s">
        <v>2858</v>
      </c>
      <c r="B2" t="s">
        <v>33</v>
      </c>
      <c r="C2" t="s">
        <v>34</v>
      </c>
      <c r="E2" t="s">
        <v>35</v>
      </c>
      <c r="F2">
        <v>1</v>
      </c>
    </row>
    <row r="3" spans="1:6">
      <c r="A3" t="s">
        <v>2859</v>
      </c>
      <c r="B3" t="s">
        <v>173</v>
      </c>
      <c r="C3" t="s">
        <v>1113</v>
      </c>
      <c r="D3" t="s">
        <v>630</v>
      </c>
      <c r="E3" t="s">
        <v>35</v>
      </c>
      <c r="F3">
        <v>1</v>
      </c>
    </row>
    <row r="4" spans="1:6" ht="14">
      <c r="A4" s="65" t="s">
        <v>2883</v>
      </c>
      <c r="B4" t="s">
        <v>148</v>
      </c>
      <c r="C4" t="s">
        <v>138</v>
      </c>
      <c r="E4" t="s">
        <v>2884</v>
      </c>
      <c r="F4">
        <v>2</v>
      </c>
    </row>
    <row r="5" spans="1:6">
      <c r="A5" t="s">
        <v>2860</v>
      </c>
      <c r="B5" t="s">
        <v>33</v>
      </c>
      <c r="C5" t="s">
        <v>34</v>
      </c>
      <c r="E5" t="s">
        <v>35</v>
      </c>
      <c r="F5">
        <v>3</v>
      </c>
    </row>
    <row r="6" spans="1:6">
      <c r="A6" t="s">
        <v>2855</v>
      </c>
      <c r="B6" t="s">
        <v>2857</v>
      </c>
      <c r="C6" t="s">
        <v>2856</v>
      </c>
      <c r="D6" t="s">
        <v>429</v>
      </c>
      <c r="E6" t="s">
        <v>28</v>
      </c>
      <c r="F6">
        <v>4</v>
      </c>
    </row>
    <row r="7" spans="1:6">
      <c r="A7" t="s">
        <v>1220</v>
      </c>
      <c r="B7" t="s">
        <v>1221</v>
      </c>
      <c r="C7" t="s">
        <v>1167</v>
      </c>
      <c r="D7" t="s">
        <v>248</v>
      </c>
      <c r="E7" t="s">
        <v>159</v>
      </c>
      <c r="F7">
        <v>4</v>
      </c>
    </row>
    <row r="8" spans="1:6">
      <c r="A8" t="s">
        <v>2861</v>
      </c>
      <c r="B8" t="s">
        <v>33</v>
      </c>
      <c r="C8" t="s">
        <v>2862</v>
      </c>
      <c r="E8" t="s">
        <v>35</v>
      </c>
      <c r="F8">
        <v>6</v>
      </c>
    </row>
    <row r="9" spans="1:6">
      <c r="A9" t="s">
        <v>2863</v>
      </c>
      <c r="B9" t="s">
        <v>1918</v>
      </c>
      <c r="C9" t="s">
        <v>1919</v>
      </c>
      <c r="D9" t="s">
        <v>562</v>
      </c>
      <c r="E9" t="s">
        <v>35</v>
      </c>
      <c r="F9">
        <v>6</v>
      </c>
    </row>
    <row r="10" spans="1:6">
      <c r="A10" t="s">
        <v>2864</v>
      </c>
      <c r="B10" t="s">
        <v>2865</v>
      </c>
      <c r="C10" t="s">
        <v>480</v>
      </c>
      <c r="E10" t="s">
        <v>2866</v>
      </c>
      <c r="F10">
        <v>6</v>
      </c>
    </row>
    <row r="11" spans="1:6">
      <c r="A11" t="s">
        <v>2867</v>
      </c>
      <c r="B11" t="s">
        <v>2869</v>
      </c>
      <c r="C11" t="s">
        <v>2868</v>
      </c>
      <c r="E11" t="s">
        <v>2870</v>
      </c>
      <c r="F11">
        <v>6</v>
      </c>
    </row>
    <row r="12" spans="1:6">
      <c r="A12" t="s">
        <v>2871</v>
      </c>
      <c r="B12" t="s">
        <v>2872</v>
      </c>
      <c r="C12" t="s">
        <v>528</v>
      </c>
      <c r="E12" t="s">
        <v>2873</v>
      </c>
      <c r="F12">
        <v>6</v>
      </c>
    </row>
    <row r="13" spans="1:6">
      <c r="A13" t="s">
        <v>2874</v>
      </c>
      <c r="B13" t="s">
        <v>2876</v>
      </c>
      <c r="C13" t="s">
        <v>2875</v>
      </c>
      <c r="E13" t="s">
        <v>2877</v>
      </c>
      <c r="F13">
        <v>6</v>
      </c>
    </row>
    <row r="14" spans="1:6">
      <c r="A14" t="s">
        <v>2878</v>
      </c>
      <c r="B14" t="s">
        <v>2880</v>
      </c>
      <c r="C14" t="s">
        <v>2879</v>
      </c>
      <c r="E14" t="s">
        <v>2881</v>
      </c>
      <c r="F14">
        <v>6</v>
      </c>
    </row>
    <row r="15" spans="1:6">
      <c r="A15" t="s">
        <v>2882</v>
      </c>
      <c r="B15" t="s">
        <v>2076</v>
      </c>
      <c r="C15" t="s">
        <v>1463</v>
      </c>
      <c r="E15" t="s">
        <v>1991</v>
      </c>
      <c r="F15">
        <v>6</v>
      </c>
    </row>
    <row r="16" spans="1:6">
      <c r="A16" s="64"/>
    </row>
  </sheetData>
  <sortState xmlns:xlrd2="http://schemas.microsoft.com/office/spreadsheetml/2017/richdata2" ref="A1:H18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Read Me</vt:lpstr>
      <vt:lpstr>Grade 1</vt:lpstr>
      <vt:lpstr>Grade 2</vt:lpstr>
      <vt:lpstr>Grade 3</vt:lpstr>
      <vt:lpstr>Grade 4</vt:lpstr>
      <vt:lpstr>Grade 5</vt:lpstr>
      <vt:lpstr>Grade 6</vt:lpstr>
      <vt:lpstr>Adjustments - 2018</vt:lpstr>
      <vt:lpstr>2019 additions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Mariama Boney</dc:creator>
  <cp:lastModifiedBy>Mariama Boney</cp:lastModifiedBy>
  <dcterms:created xsi:type="dcterms:W3CDTF">2018-11-12T14:52:29Z</dcterms:created>
  <dcterms:modified xsi:type="dcterms:W3CDTF">2019-01-15T12:50:10Z</dcterms:modified>
</cp:coreProperties>
</file>